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\\provf-file02\contractacio\Compres\CONTRACTES\CONTRACTES GENERATS\2025\0066 - 2025OSE0066 Servei reparació i manteniment instal. cloració i productes químics\LICITACIÓ\"/>
    </mc:Choice>
  </mc:AlternateContent>
  <xr:revisionPtr revIDLastSave="0" documentId="8_{57913DE0-6A95-41C0-8ED7-EE26BF941D14}" xr6:coauthVersionLast="47" xr6:coauthVersionMax="47" xr10:uidLastSave="{00000000-0000-0000-0000-000000000000}"/>
  <bookViews>
    <workbookView xWindow="28680" yWindow="-120" windowWidth="29040" windowHeight="15720" xr2:uid="{6DBBAA11-5E6D-4AE0-A677-C59D6A0AE596}"/>
  </bookViews>
  <sheets>
    <sheet name="Preus simples" sheetId="1" r:id="rId1"/>
  </sheets>
  <externalReferences>
    <externalReference r:id="rId2"/>
    <externalReference r:id="rId3"/>
  </externalReferences>
  <definedNames>
    <definedName name="_xlnm._FilterDatabase" localSheetId="0" hidden="1">'Preus simples'!$A$243:$D$353</definedName>
    <definedName name="A" localSheetId="0">#REF!</definedName>
    <definedName name="A">#REF!</definedName>
    <definedName name="AA">#REF!</definedName>
    <definedName name="_xlnm.Print_Area" localSheetId="0">'Preus simples'!$A$1:$F$1955</definedName>
    <definedName name="CARSIG">#REF!</definedName>
    <definedName name="CECO">#REF!</definedName>
    <definedName name="Cert">[1]RESUM!$E$9:$P$433</definedName>
    <definedName name="DataEverywhereDE0">#REF!</definedName>
    <definedName name="GG" localSheetId="0">#REF!</definedName>
    <definedName name="GG">#REF!</definedName>
    <definedName name="h" localSheetId="0">#REF!</definedName>
    <definedName name="h">#REF!</definedName>
    <definedName name="II">#REF!</definedName>
    <definedName name="III">#REF!</definedName>
    <definedName name="IMP_CERT_2015">'[1]Cert 2015'!$K$4</definedName>
    <definedName name="IMP_CERT_2016">'[1]Cert 2016'!$K$4</definedName>
    <definedName name="IMP_CERT_2018">#REF!</definedName>
    <definedName name="IMP_CERT_2019">#REF!</definedName>
    <definedName name="IMP_CERT_2020">#REF!</definedName>
    <definedName name="IMP_CERT_2021">#REF!</definedName>
    <definedName name="l">#REF!</definedName>
    <definedName name="m">#REF!</definedName>
    <definedName name="MATCOR0120">#REF!</definedName>
    <definedName name="MATCOR0121">#REF!</definedName>
    <definedName name="MATCOR0220">#REF!</definedName>
    <definedName name="MATCOR0221">#REF!</definedName>
    <definedName name="MATCOR0320">#REF!</definedName>
    <definedName name="MATCOR0321">#REF!</definedName>
    <definedName name="MATCOR0420">#REF!</definedName>
    <definedName name="MATCOR0421">#REF!</definedName>
    <definedName name="MATCOR0520">#REF!</definedName>
    <definedName name="MATCOR0521">#REF!</definedName>
    <definedName name="MATCOR0620">#REF!</definedName>
    <definedName name="MATCOR0621">#REF!</definedName>
    <definedName name="MATCOR0720">#REF!</definedName>
    <definedName name="MATCOR0721">#REF!</definedName>
    <definedName name="MATCOR0820">#REF!</definedName>
    <definedName name="MATCOR0920">#REF!</definedName>
    <definedName name="MATCOR1020">#REF!</definedName>
    <definedName name="MATCOR1120">#REF!</definedName>
    <definedName name="MATCOR1220">#REF!</definedName>
    <definedName name="MATCRC02">#REF!</definedName>
    <definedName name="MATCRC03">#REF!</definedName>
    <definedName name="MATCRC04">#REF!</definedName>
    <definedName name="MATCRC05">#REF!</definedName>
    <definedName name="MATCRC06">#REF!</definedName>
    <definedName name="MATCRC07">#REF!</definedName>
    <definedName name="MATCRC08">#REF!</definedName>
    <definedName name="MATCRC09">#REF!</definedName>
    <definedName name="MATCRC09B">#REF!</definedName>
    <definedName name="MATCRC1">#REF!</definedName>
    <definedName name="MATCRC10">#REF!</definedName>
    <definedName name="MATCRC11">#REF!</definedName>
    <definedName name="MATCRC12">#REF!</definedName>
    <definedName name="MATCRC13">#REF!</definedName>
    <definedName name="MATCRC14">#REF!</definedName>
    <definedName name="MATCRC15">#REF!</definedName>
    <definedName name="MATCRC16">#REF!</definedName>
    <definedName name="MATCRC17">#REF!</definedName>
    <definedName name="MATCRC18">#REF!</definedName>
    <definedName name="MATCRC19">'[1]MATERIALS 2016'!$G$241</definedName>
    <definedName name="MATCRC20">'[1]MATERIALS 2016'!$G$265</definedName>
    <definedName name="MATCRC21">'[1]MATERIALS 2016'!$G$282</definedName>
    <definedName name="MATCRC22">'[1]MATERIALS 2016'!$G$315</definedName>
    <definedName name="MATCRC23">'[1]MATERIALS 2017'!$G$13</definedName>
    <definedName name="MATCRC24">'[1]MATERIALS 2017'!$G$30</definedName>
    <definedName name="MATCRC25">'[1]MATERIALS 2017'!$G$67</definedName>
    <definedName name="MATCRC26">'[1]MATERIALS 2017'!$G$122</definedName>
    <definedName name="MATCRC27">'[1]MATERIALS 2017'!$G$190</definedName>
    <definedName name="MATCRC28">'[1]MATERIALS 2017'!$G$213</definedName>
    <definedName name="MATCRC29">'[1]MATERIALS 2017'!$G$243</definedName>
    <definedName name="MATCRC30">'[1]MATERIALS 2017'!$G$276</definedName>
    <definedName name="MATCRC31">'[1]MATERIALS 2017'!$G$295</definedName>
    <definedName name="MATCRC32">'[1]MATERIALS 2017'!$G$324</definedName>
    <definedName name="MATCRC33">'[1]MATERIALS 2017'!$G$339</definedName>
    <definedName name="MATCRC34">'[1]MATERIALS 2017'!$G$389</definedName>
    <definedName name="MATCRC35">'[1]MATERIALS 2018'!$G$11</definedName>
    <definedName name="MATCRC36">'[1]MATERIALS 2018'!$G$50</definedName>
    <definedName name="MATCRC37">'[1]MATERIALS 2018'!$G$72</definedName>
    <definedName name="MATCRC38">'[1]MATERIALS 2018'!$G$146</definedName>
    <definedName name="MATCRC39">'[1]MATERIALS 2018'!$G$180</definedName>
    <definedName name="MATCRC40">'[1]MATERIALS 2018'!$G$225</definedName>
    <definedName name="MATCRC41">'[1]MATERIALS 2018'!$G$256</definedName>
    <definedName name="MATPR0120">#REF!</definedName>
    <definedName name="MATPR0121">#REF!</definedName>
    <definedName name="MATPR0220">#REF!</definedName>
    <definedName name="MATPR0221">#REF!</definedName>
    <definedName name="MATPR0320">#REF!</definedName>
    <definedName name="MATPR0321">#REF!</definedName>
    <definedName name="MATPR0420">#REF!</definedName>
    <definedName name="MATPR0421">#REF!</definedName>
    <definedName name="MATPR0520">#REF!</definedName>
    <definedName name="MATPR0521">#REF!</definedName>
    <definedName name="MATPR0620">#REF!</definedName>
    <definedName name="MATPR0621">#REF!</definedName>
    <definedName name="MATPR0720">#REF!</definedName>
    <definedName name="MATPR0721">#REF!</definedName>
    <definedName name="MATPR0820">#REF!</definedName>
    <definedName name="MATPR0920">#REF!</definedName>
    <definedName name="MATPR1020">#REF!</definedName>
    <definedName name="MATPR1120">#REF!</definedName>
    <definedName name="MATPR1220">#REF!</definedName>
    <definedName name="MATPR35">'[1]MATERIALS 2018'!$G$16</definedName>
    <definedName name="MATPR36">'[1]MATERIALS 2018'!$G$63</definedName>
    <definedName name="MATPR37">'[1]MATERIALS 2018'!$G$87</definedName>
    <definedName name="MATPR38">'[1]MATERIALS 2018'!$G$151</definedName>
    <definedName name="MATPR39">'[1]MATERIALS 2018'!$G$185</definedName>
    <definedName name="MATPR40">'[1]MATERIALS 2018'!$G$230</definedName>
    <definedName name="MATPR41">'[1]MATERIALS 2018'!$G$261</definedName>
    <definedName name="MATPRC01">#REF!</definedName>
    <definedName name="MATPRC02">#REF!</definedName>
    <definedName name="MATPRC03">#REF!</definedName>
    <definedName name="MATPRC04">#REF!</definedName>
    <definedName name="MATPRC05">#REF!</definedName>
    <definedName name="MATPRC06">#REF!</definedName>
    <definedName name="MATPRC07">#REF!</definedName>
    <definedName name="MATPRC08">#REF!</definedName>
    <definedName name="MATPRC09">#REF!</definedName>
    <definedName name="MATPRC09B">#REF!</definedName>
    <definedName name="MATPRC10">#REF!</definedName>
    <definedName name="MATPRC11">#REF!</definedName>
    <definedName name="MATPRC12">#REF!</definedName>
    <definedName name="MATPRC13">#REF!</definedName>
    <definedName name="MATPRC14">#REF!</definedName>
    <definedName name="MATPRC15">#REF!</definedName>
    <definedName name="MATPRC16">#REF!</definedName>
    <definedName name="MATPRC17">#REF!</definedName>
    <definedName name="MATPRC18">#REF!</definedName>
    <definedName name="MATPRC19">'[1]MATERIALS 2016'!$G$246</definedName>
    <definedName name="MATPRC20">'[1]MATERIALS 2016'!$G$273</definedName>
    <definedName name="MATPRC21">'[1]MATERIALS 2016'!$G$288</definedName>
    <definedName name="MATPRC22">'[1]MATERIALS 2016'!$G$323</definedName>
    <definedName name="MATPRC23">'[1]MATERIALS 2017'!$G$18</definedName>
    <definedName name="MATPRC24">'[1]MATERIALS 2017'!$G$41</definedName>
    <definedName name="MATPRC25">'[1]MATERIALS 2017'!$G$76</definedName>
    <definedName name="MATPRC26">'[1]MATERIALS 2017'!$G$127</definedName>
    <definedName name="MATPRC27">'[1]MATERIALS 2017'!$G$199</definedName>
    <definedName name="MATPRC28">'[1]MATERIALS 2017'!$G$220</definedName>
    <definedName name="MATPRC29">'[1]MATERIALS 2017'!$G$250</definedName>
    <definedName name="MATPRC30">'[1]MATERIALS 2017'!$G$285</definedName>
    <definedName name="MATPRC31">'[1]MATERIALS 2017'!$G$307</definedName>
    <definedName name="MATPRC32">'[1]MATERIALS 2017'!$G$329</definedName>
    <definedName name="MATPRC33">'[1]MATERIALS 2017'!$G$344</definedName>
    <definedName name="MATPRC34">'[1]MATERIALS 2017'!$G$394</definedName>
    <definedName name="n">#REF!</definedName>
    <definedName name="NOMSIG">#REF!</definedName>
    <definedName name="NOMSIGCONT">#REF!</definedName>
    <definedName name="Ñ" localSheetId="0">#REF!</definedName>
    <definedName name="Ñ">#REF!</definedName>
    <definedName name="PAMATCORR">#REF!</definedName>
    <definedName name="PAMATCORR01">#REF!</definedName>
    <definedName name="PAMATCORR02">#REF!</definedName>
    <definedName name="PAMATCORR03">#REF!</definedName>
    <definedName name="PAMATERIALS">#REF!</definedName>
    <definedName name="PARTMATPREV">#REF!</definedName>
    <definedName name="PARTMATPREV02">#REF!</definedName>
    <definedName name="PARTMATPREV03">#REF!</definedName>
    <definedName name="PEPE" localSheetId="0">#REF!</definedName>
    <definedName name="PEPE">#REF!</definedName>
    <definedName name="PR" localSheetId="0">#REF!</definedName>
    <definedName name="PR">#REF!</definedName>
    <definedName name="PREUS" localSheetId="0">#REF!</definedName>
    <definedName name="PREUS">#REF!</definedName>
    <definedName name="PREUSS" localSheetId="0">#REF!</definedName>
    <definedName name="PREUSS">#REF!</definedName>
    <definedName name="puus" localSheetId="0">#REF!</definedName>
    <definedName name="puus">#REF!</definedName>
    <definedName name="qp">#REF!</definedName>
    <definedName name="subtotal">[2]Hoja1!$J$42,[2]Hoja1!$F$51</definedName>
    <definedName name="_xlnm.Print_Titles" localSheetId="0">'Preus simples'!$2:$3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52" i="1" l="1"/>
  <c r="E1953" i="1"/>
  <c r="E1954" i="1"/>
  <c r="E1951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499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76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30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28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69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14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853" i="1"/>
  <c r="E848" i="1"/>
  <c r="E847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24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761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635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1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550" i="1"/>
  <c r="E535" i="1"/>
  <c r="E536" i="1"/>
  <c r="E537" i="1"/>
  <c r="E538" i="1"/>
  <c r="E539" i="1"/>
  <c r="E540" i="1"/>
  <c r="E541" i="1"/>
  <c r="E542" i="1"/>
  <c r="E543" i="1"/>
  <c r="E544" i="1"/>
  <c r="E545" i="1"/>
  <c r="E534" i="1"/>
  <c r="E526" i="1"/>
  <c r="E527" i="1"/>
  <c r="E528" i="1"/>
  <c r="E529" i="1"/>
  <c r="E525" i="1"/>
  <c r="E520" i="1"/>
  <c r="E519" i="1"/>
  <c r="E510" i="1"/>
  <c r="E511" i="1"/>
  <c r="E512" i="1"/>
  <c r="E513" i="1"/>
  <c r="E514" i="1"/>
  <c r="E509" i="1"/>
  <c r="E503" i="1"/>
  <c r="E504" i="1"/>
  <c r="E502" i="1"/>
  <c r="E492" i="1"/>
  <c r="E493" i="1"/>
  <c r="E494" i="1"/>
  <c r="E495" i="1"/>
  <c r="E496" i="1"/>
  <c r="E497" i="1"/>
  <c r="E491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62" i="1"/>
  <c r="E456" i="1"/>
  <c r="E457" i="1"/>
  <c r="E455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36" i="1"/>
  <c r="E430" i="1"/>
  <c r="E431" i="1"/>
  <c r="E429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06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379" i="1"/>
  <c r="E369" i="1"/>
  <c r="E370" i="1"/>
  <c r="E371" i="1"/>
  <c r="E372" i="1"/>
  <c r="E373" i="1"/>
  <c r="E374" i="1"/>
  <c r="E368" i="1"/>
  <c r="E359" i="1"/>
  <c r="E360" i="1"/>
  <c r="E361" i="1"/>
  <c r="E362" i="1"/>
  <c r="E363" i="1"/>
  <c r="E358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244" i="1"/>
  <c r="E231" i="1"/>
  <c r="E232" i="1"/>
  <c r="E233" i="1"/>
  <c r="E234" i="1"/>
  <c r="E235" i="1"/>
  <c r="E236" i="1"/>
  <c r="E237" i="1"/>
  <c r="E238" i="1"/>
  <c r="E239" i="1"/>
  <c r="E230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179" i="1"/>
  <c r="E119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24" i="1"/>
  <c r="E75" i="1"/>
  <c r="E103" i="1"/>
  <c r="E105" i="1"/>
  <c r="E106" i="1"/>
  <c r="E107" i="1"/>
  <c r="E108" i="1"/>
  <c r="E109" i="1"/>
  <c r="E114" i="1"/>
  <c r="E115" i="1"/>
  <c r="E116" i="1"/>
  <c r="E117" i="1"/>
  <c r="E118" i="1"/>
  <c r="E97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8" i="1"/>
  <c r="E99" i="1"/>
  <c r="E20" i="1"/>
</calcChain>
</file>

<file path=xl/sharedStrings.xml><?xml version="1.0" encoding="utf-8"?>
<sst xmlns="http://schemas.openxmlformats.org/spreadsheetml/2006/main" count="5642" uniqueCount="3652">
  <si>
    <t xml:space="preserve">SERVEI PER A LA REPARACIÓ I MANTENIMENT DE LES INSTAL·LACIONS DE CLORACIÓ I PRODUCTES QUÍMICS D'ATL, 2025-335                             </t>
  </si>
  <si>
    <t xml:space="preserve">QUADRE DE PREUS SIMPLES: </t>
  </si>
  <si>
    <t>CAPÍTOL 01: DIÒXID DE CLOR (CLO2 en buit)</t>
  </si>
  <si>
    <t>CAPÍTOL 02: BOMBES DOSIFICADORES</t>
  </si>
  <si>
    <t>CAPÍTOL 03: REACTIUS PASTERAL</t>
  </si>
  <si>
    <t>CAPÍTOL 04: VÀLVULES CONTRAPRESSIÓ / ESMORTEÏDORS</t>
  </si>
  <si>
    <t>CAPÍTOL 05: ANALITZADORS ON-LINE</t>
  </si>
  <si>
    <t>CAPÍTOL 06: DOSIFICACIÓ REACTIUS XARXA DISTRIBUCIÓ</t>
  </si>
  <si>
    <t>CAPÍTOL 07: TAIGUA</t>
  </si>
  <si>
    <t>CAPÍTOL 08: SEGURETAT</t>
  </si>
  <si>
    <t>CAPÍTOL 09: MATERIAL PVC</t>
  </si>
  <si>
    <t>CAPÍTOL 10: MATERIAL VARIS</t>
  </si>
  <si>
    <t>dte. Linal ofertat</t>
  </si>
  <si>
    <t>CAPÍTOL: 01 DIÒXID DE CLOR (CLO2 en buit)</t>
  </si>
  <si>
    <t>SUBCAPÍTOL 01.01: Generadors Diòxid ETAP Ter</t>
  </si>
  <si>
    <t>Codi</t>
  </si>
  <si>
    <t>UT</t>
  </si>
  <si>
    <t>Descripcio</t>
  </si>
  <si>
    <t>Preu licitació</t>
  </si>
  <si>
    <t>Preu ofertat</t>
  </si>
  <si>
    <t>DCL.1.001</t>
  </si>
  <si>
    <t>ut</t>
  </si>
  <si>
    <t>Actuador lineal (motor) per a vàlvula reguladora de cabal dels generadors de diòxid de clor, codi del fabricant ELME 46443-5-0.95-12</t>
  </si>
  <si>
    <t>DCL.1.002</t>
  </si>
  <si>
    <t>Anell de terra Krohne per a cabalímetre IFS OPTIFLUX 5000-6000 DN2,5:15, d'acer inoxidable 316 L i Liner ceràmic. KIT_INOX_DN25</t>
  </si>
  <si>
    <t>DCL.1.003</t>
  </si>
  <si>
    <t>Bossa de 10 juntes IFS 5000 DN 25/1” Gylon, Ref. DICHTUNG R 46 XR 26 X 1,6. per cabalímetres Krohne Optiflux 5000</t>
  </si>
  <si>
    <t>DCL.1.004</t>
  </si>
  <si>
    <t>Cabalímetre reactiu 10-200 l/h PVDF p.3. 2507-XV+198801503</t>
  </si>
  <si>
    <t>DCL.1.005</t>
  </si>
  <si>
    <t>Cabalímetre reactiu 6-120 l/h PVDF p.2. 2507-XV+198801502</t>
  </si>
  <si>
    <t>DCL.1.006</t>
  </si>
  <si>
    <t>Cabalímetre Signet 2507 miniflow de +GF+ amb pas d'1 mm, PVDF/Kalrez, 100-2000 mL/min, 5-24 Vdc, sortida en col.lector obert, Ref.3-2507.100-1V. 3-2507.100-1V</t>
  </si>
  <si>
    <t>DCL.1.007</t>
  </si>
  <si>
    <t>Cabalímetre Signet 2507 miniflow de +GF+ amb pas de 3 mm, PVDF/FKM, 700-4200 mL/min, 5-24 Vdc, sortida en col.lector obert, Ref.3-2507.100-3V.</t>
  </si>
  <si>
    <t>DCL.1.008</t>
  </si>
  <si>
    <t>Conjunt de 2 (dues) juntes Krohne per a cabalímetre OF5000 DN 2,5:15, en PTFE-PF29.</t>
  </si>
  <si>
    <t>DCL.1.009</t>
  </si>
  <si>
    <t>Controlador Placa Principal ProDiox CLP-200A- 10</t>
  </si>
  <si>
    <t>DCL.1.010</t>
  </si>
  <si>
    <t>Enllaç rosca mascle de 1 1/4" / femella encolar d 40 mm, de PE, Ref. del fabricant 511040114.</t>
  </si>
  <si>
    <t>DCL.1.011</t>
  </si>
  <si>
    <t>Enllaç superior roscat, en PVC, de suport dels rotàmetres d'aigua dels generadors de diòxid de clor, Ref. Del fabricant AQC-5407-105-000.</t>
  </si>
  <si>
    <t>DCL.1.012</t>
  </si>
  <si>
    <t>Enllaç superior roscat, en PVC, de suport dels rotàmetres de reactius dels generadors de diòxid de clor. ref. AQC-5407-105-027</t>
  </si>
  <si>
    <t>DCL.1.013</t>
  </si>
  <si>
    <t>Espiell de vidre per a la visualització de la solució de diòxid de clor generada</t>
  </si>
  <si>
    <t>DCL.1.014</t>
  </si>
  <si>
    <t>Flotador del rotàmetre d'àcid dels generadors de ClO2, diàmetre 16 mm, en PVDF-Pb, Ref. Del fabricant CGF169/AC.</t>
  </si>
  <si>
    <t>DCL.1.015</t>
  </si>
  <si>
    <t>Flotador del rotàmetre d'aigua dels generadors de ClO2, diàmetre 16 mm, en AISI 316L, Ref. Del fabricant CGF1601N/AC</t>
  </si>
  <si>
    <t>DCL.1.016</t>
  </si>
  <si>
    <t xml:space="preserve">Indicador local per a transmissors FR 40X, model Il-300E, amb connector DIN43650, display de 4 dígits, configurable amb dues alarmes. </t>
  </si>
  <si>
    <t>DCL.1.017</t>
  </si>
  <si>
    <t>Injector Grundfos de 4 : 6 kg/h de Cl2, fins a 6,5 Bar, DN 25 mm, Ref. del fabricant 95706328.</t>
  </si>
  <si>
    <t>DCL.1.018</t>
  </si>
  <si>
    <t>Inserte fitting 2 mm. 198801502</t>
  </si>
  <si>
    <t>DCL.1.019</t>
  </si>
  <si>
    <t>Inserte fitting 3 mm. 198801503</t>
  </si>
  <si>
    <t>DCL.1.020</t>
  </si>
  <si>
    <t>Joc cargol, femella i dues arandeles per a muntatge d´espiell en generadors de ClO2 del fabricant Clorep, 4.8 DIN-84, M4 x 100, d´acer inoxidable A2.</t>
  </si>
  <si>
    <t>DCL.1.021</t>
  </si>
  <si>
    <t>Joc dels dos topalls (superior i inferior) del tub C31E/0060W, Ref. Fabricant PTMG31206A.</t>
  </si>
  <si>
    <t>DCL.1.022</t>
  </si>
  <si>
    <t>Joc dels dos topalls (superior i inferior) del tub C32E/0100W, Ref. Fabricant PTMG31206B.</t>
  </si>
  <si>
    <t>DCL.1.023</t>
  </si>
  <si>
    <t>Junta de FKM per a les sondes de pH de Ref. 159 001 793 (Dinstec)</t>
  </si>
  <si>
    <t>DCL.1.024</t>
  </si>
  <si>
    <t>Junta específica per a cabalímetres sèrie Signet 2507 de +GF+, en FPM Plus (Kalrez)</t>
  </si>
  <si>
    <t>DCL.1.025</t>
  </si>
  <si>
    <t>Junta espiell dels generadors de diòxid de clor, codi del fabricant LID508984</t>
  </si>
  <si>
    <t>DCL.1.026</t>
  </si>
  <si>
    <t>Junta FPM Cabalimetre. 148595</t>
  </si>
  <si>
    <t>DCL.1.027</t>
  </si>
  <si>
    <t>Junta FPM per a enllaç 3 peces per a tub de 16 mm de FIP, Ref. OR3062F</t>
  </si>
  <si>
    <t>DCL.1.028</t>
  </si>
  <si>
    <t>Junta FPM per a enllaç 3 peces per a tub de 20 mm de FIP, Ref. OR4081F</t>
  </si>
  <si>
    <t>DCL.1.029</t>
  </si>
  <si>
    <t>Junta FPM per a enllaç 3 peces per a tub de 32 mm de FIP, Ref. OR4131F</t>
  </si>
  <si>
    <t>DCL.1.030</t>
  </si>
  <si>
    <t>Junta plana de vitó (FPM) de 3 mm. De gruix i diàmetres 21,5 mm exteriors i 10 mm interiors. JP321-10</t>
  </si>
  <si>
    <t>DCL.1.031</t>
  </si>
  <si>
    <t>Junta tòrica FPM, de 11 x 15 mm, per a cabalímetres de clorit i àcid dels generadors de diòxid Clorep.</t>
  </si>
  <si>
    <t>DCL.1.032</t>
  </si>
  <si>
    <t>Juntes vitó Rotàmetre aigua. 5407-100-2250</t>
  </si>
  <si>
    <t>DCL.1.033</t>
  </si>
  <si>
    <t>Juntes vitó Rotàmetre HCl. 5407-100-2055</t>
  </si>
  <si>
    <t>DCL.1.034</t>
  </si>
  <si>
    <t>Juntes vitó Rotàmetre NaClO2. 5407-100-2075</t>
  </si>
  <si>
    <t>DCL.1.035</t>
  </si>
  <si>
    <t>Kit anell de terra en acer inoxidable 1.4571/316 Ti DN 25, PN 40 (set dos unitats), Ref.VN9944570112000 per cabalímetres Krohne Optiflux 5000</t>
  </si>
  <si>
    <t>DCL.1.036</t>
  </si>
  <si>
    <t>Kit anells de terra en PTFE Carboni, DN 25 (set de dues unitats) per cabalímetres Krohne Optiflux 5000. KIT_PTFE_DN25</t>
  </si>
  <si>
    <t>DCL.1.037</t>
  </si>
  <si>
    <t>Kit anells de terra en tàntal, DN 25, PN 40 (set dos unitats), Ref. VN994457014000 per cabalímetres Krohne Optiflux 5000</t>
  </si>
  <si>
    <t>DCL.1.038</t>
  </si>
  <si>
    <t>Kit de juntes (2 unitats) de PTFE per a anells de tàntal en cabalímetres electromagnètics Krohne, segons codificació del fabricant PRO/DN 25/PF 29+LIP. KIT_TANTAL_DN25</t>
  </si>
  <si>
    <t>DCL.1.039</t>
  </si>
  <si>
    <t>Kit de manteniment (membrana i juntes) per a injector de 4 : 6 kg/h, Ref.96688795.</t>
  </si>
  <si>
    <t>DCL.1.040</t>
  </si>
  <si>
    <t>Kit de manteniment d´injector Grundfos model 545-8030, Ref. 95706329, GECO 8-10 10kg/h Cl2, Ref. 91835847</t>
  </si>
  <si>
    <t>DCL.1.041</t>
  </si>
  <si>
    <t>Kit membrana, molla i juntes per ejector 4 kg/h Grundfos. 96688861</t>
  </si>
  <si>
    <t>DCL.1.042</t>
  </si>
  <si>
    <t>Mesurador de pressió Messtech model FR-402.C10, en PTFE, junta de Viton (FPM), rang de pressió 0-0.6 bar, inclosos 10 m.l. de cable elèctric amb acoblament IP67 per a la seva instal·lació. FR402.C10</t>
  </si>
  <si>
    <t>DCL.1.043</t>
  </si>
  <si>
    <t>Molla inferior del rotàmetre d'aigua dels generadors de ClO2, en AISI 302, Ref. Del fabricant TP01C30201</t>
  </si>
  <si>
    <t>DCL.1.044</t>
  </si>
  <si>
    <t>Molla superior del rotàmetre d'aigua dels generadors de ClO2, en AISI 302, Ref. Del fabricant TP02C30201</t>
  </si>
  <si>
    <t>DCL.1.045</t>
  </si>
  <si>
    <t>Recanvi de membrana d´FPM per a vàlvula Stübbe model MV310, DN 25- DN32. Ref. 144543</t>
  </si>
  <si>
    <t>DCL.1.046</t>
  </si>
  <si>
    <t>Rosca suport sonda pH de +GF+ SIGNET 3-2754-1, en PP. 3-2754-1_ROS</t>
  </si>
  <si>
    <t>DCL.1.047</t>
  </si>
  <si>
    <t>Rotàmetre +GF+ model S510 de PSU / EPDM d16DN10 mm, Ref. 198801891</t>
  </si>
  <si>
    <t>DCL.1.048</t>
  </si>
  <si>
    <t>Rotàmetre aigua 250 l/h flot AISI316L. C32/02501</t>
  </si>
  <si>
    <t>DCL.1.049</t>
  </si>
  <si>
    <t>Rotàmetre HCl 55 l/h flot PVDF-Pb. C31E/0060W</t>
  </si>
  <si>
    <t>DCL.1.050</t>
  </si>
  <si>
    <t>Rotàmetre NaClO2 75 l/h flot PVDF-Pb. C32E/0100W</t>
  </si>
  <si>
    <t>DCL.1.051</t>
  </si>
  <si>
    <t>Set cargols M8x75 per a vàlvula Stübbe model MV310, DN 25-DN32. MV310_KIT</t>
  </si>
  <si>
    <t>DCL.1.052</t>
  </si>
  <si>
    <t>Sonda de pH plana en PVC-C +GF+, Model Signet 3-2754-1, (Ref. 159 001 793 Dinstec)</t>
  </si>
  <si>
    <t>DCL.1.053</t>
  </si>
  <si>
    <t>Sonda pH Signet 2726, transmissor Signet 8750. 159001550</t>
  </si>
  <si>
    <t>DCL.1.054</t>
  </si>
  <si>
    <t>Suport agulla vàlvula de dosificació dels generadors de diòxid de clor, en AISI 316, codi del fabricant AQC-5407-003-000</t>
  </si>
  <si>
    <t>DCL.1.055</t>
  </si>
  <si>
    <t>Te d'acoplament de sonda de pH Signet 3-2754-1 de +GF+, tipus 310, de PVC-U/FKM, connexió a procés socket, 20DN15, (Ref. 721 310 036)</t>
  </si>
  <si>
    <t>DCL.1.056</t>
  </si>
  <si>
    <t>Tobera per a injector de 4-6 kg/h de Cl2 (Ref.95706328), DN25, R 1 1⁄4 “, D 7.7, (Ref. Del fabricant 99802484)</t>
  </si>
  <si>
    <t>DCL.1.057</t>
  </si>
  <si>
    <t>Tòrica "W" vitó vàlvula regulació rotàmetre. 5407-000-1003</t>
  </si>
  <si>
    <t>DCL.1.058</t>
  </si>
  <si>
    <t>Tòrica vàlvula regulació rotàmetre FFKM (CLPVIOR0010770262 de ClorEP)</t>
  </si>
  <si>
    <t>DCL.1.059</t>
  </si>
  <si>
    <t>Tòrica vitó connexió complement vàlvula regulació a rotàmetre. 5407-100-100</t>
  </si>
  <si>
    <t>DCL.1.060</t>
  </si>
  <si>
    <t>Tòrica vitó connexió complement vàlvula regulació a rotàmetre (Ref. 5407-100-100 de ClorEP) (CLPVIOR0018600240)</t>
  </si>
  <si>
    <t>DCL.1.061</t>
  </si>
  <si>
    <t>Tòrica vitó tancament entre femella i suport general (Ref. 5407-100-101 de ClorEP) (CLPVIOR0015000200)</t>
  </si>
  <si>
    <t>DCL.1.062</t>
  </si>
  <si>
    <t>Tòrica vitó vastag vàlvula potènciomètre placa control vàlvula. 5407-000-1002</t>
  </si>
  <si>
    <t>DCL.1.063</t>
  </si>
  <si>
    <t>Tòrica vitò vastag vàlvula potenciòmetre placa control vàlvula (Ref. 5407-000-1002 de ClorEP)</t>
  </si>
  <si>
    <t>DCL.1.064</t>
  </si>
  <si>
    <t>Transmissor de pressió model FR 402 en PTFE, junta tòrica de FPM, connexió a procés rosca G 1” de PTFE, alimentació 10-35 Vdc, sortida 4: 20 mA i rang de mesura -1 : +1 bar. FR402</t>
  </si>
  <si>
    <t>DCL.1.065</t>
  </si>
  <si>
    <t>Tub de 300 mm, 6-100 l/h NaClO2 25% (1,23 kg/l, 2,23 cP, 20ºC) amb flotador de PVDF+Pb, Ref. Fabricant C32E/0100W.</t>
  </si>
  <si>
    <t>DCL.1.066</t>
  </si>
  <si>
    <t>Tub de 300 mm, 8-60 l/h HCl 32% (1,165 kg/l, 1,79 cP, 20ºC) amb flotador de PVDF+Pb, Ref. Fabricant C31E/0060W.</t>
  </si>
  <si>
    <t>DCL.1.067</t>
  </si>
  <si>
    <t>Tub de vidre L-300 mm, 25-250 l/h H2O 20ºC, flotador en AISI 316L, incloses les dues molles dels extrems, Ref. Fabricant C32/0250W.</t>
  </si>
  <si>
    <t>DCL.1.068</t>
  </si>
  <si>
    <t>Vacuòmetre amb separador membrana tàntal de -1 a 1,5 bar (Dinstec). mex3TANT b07</t>
  </si>
  <si>
    <t>DCL.1.069</t>
  </si>
  <si>
    <t>Vàlvula d'agulla DN10-DN15 +GF+. 199041210</t>
  </si>
  <si>
    <t>DCL.1.070</t>
  </si>
  <si>
    <t>Vàlvula de membrana manual Stübbe tipus 310, DN32, PN10, en PVCU/FPM, membrana en FPM, Ref. 210009</t>
  </si>
  <si>
    <t>DCL.1.071</t>
  </si>
  <si>
    <t>Vàlvula de retenció cònica +GF+ PVC-U/FKM, d16DN10, model 561, Ref.161561011.</t>
  </si>
  <si>
    <t>DCL.1.072</t>
  </si>
  <si>
    <t>Vàlvula de retenció cònica tipus 561, PVC-U/FKM d 20 DN 15 (Ref.161 561 012)</t>
  </si>
  <si>
    <t>DCL.1.073</t>
  </si>
  <si>
    <t>Vàlvula regulació rotàmetre. 5407-000-0000</t>
  </si>
  <si>
    <t>SUBCAPÍTOL 01.02: Reactiu HCl ETAP Ter</t>
  </si>
  <si>
    <t>Descripció</t>
  </si>
  <si>
    <t>Preu</t>
  </si>
  <si>
    <t>DCL.2.001</t>
  </si>
  <si>
    <t>Bomba transvàs  HCl SHM 20-15 PP-EDPM Si/Rulon. B-SHM20</t>
  </si>
  <si>
    <t>DCL.2.002</t>
  </si>
  <si>
    <t>Interruptor biestable model BSS de Stubbe, 250 Vac / 3 A, (Ref. 139627)</t>
  </si>
  <si>
    <t>DCL.2.003</t>
  </si>
  <si>
    <t>Nivell seguretat dipòsit dia NIS-3 Stübbe. 62136</t>
  </si>
  <si>
    <t>SUBCAPÍTOL 01.03: Reguladores de pressió d'aigua</t>
  </si>
  <si>
    <t>DCL.3.001</t>
  </si>
  <si>
    <t>Joc de juntes tòriques per a vas de filtre transparent de vàlvula reguladora de pressió Honewell sèrie D06F, (Ref. Del fabricant. 0901246)</t>
  </si>
  <si>
    <t>DCL.3.002</t>
  </si>
  <si>
    <t>Manòmetre 0-6 Bars, amb connexió de 1⁄4” , per a reguladora de pressió Honeywell. SK06T-1/2_MAN</t>
  </si>
  <si>
    <t>DCL.3.003</t>
  </si>
  <si>
    <t>Recanvi de malla filtrant d'1 mm. Per a reguladora de pressió D06F-1/2A de Honewell, (Ref. Del fabricant, ES06F-1/2A)</t>
  </si>
  <si>
    <t>DCL.3.004</t>
  </si>
  <si>
    <t>Vas de filtre SK06T marca Honeywell per a reductora de pressió D06F 1⁄2”. SK06T-1/2_VAS</t>
  </si>
  <si>
    <t>DCL.3.005</t>
  </si>
  <si>
    <t>Vas de filtre transparent de vàlvula reguladora de pressió Honewell sèrie D06F de 1⁄2”, (Ref. Del fabricant. SK06T-1/2)</t>
  </si>
  <si>
    <t>SUBCAPÍTOL 01.04: Detectors fuites Sales HCl i Diòxid ETAP Ter</t>
  </si>
  <si>
    <t>DCL.4.001</t>
  </si>
  <si>
    <t>Adaptador de calibració dels sensors de clor i d´àcid. M_ADAPTER</t>
  </si>
  <si>
    <t>DCL.4.002</t>
  </si>
  <si>
    <t>Ampolla de gas per a la calibració del sensor de fuites d´àcid clorhídric, de 50 ppm de concentració i autonomia aprox. D´1 any, (Ref. Del fabricant MCAN10ALHCL)</t>
  </si>
  <si>
    <t>DCL.4.003</t>
  </si>
  <si>
    <t>Ampolla de gas per a la calibració del sensor de fuites de clor, de 3 ppm de concentració i autonomia aprox. D´1 any, (Ref. Del fabricant MCAN10ALCL2)</t>
  </si>
  <si>
    <t>DCL.4.004</t>
  </si>
  <si>
    <t>Assistencia tècnica per la revisió, calibració o reparacions necessaries sobre els detectors de gas ambient de les instal·lacions d'ATL. AT_DETECTORS</t>
  </si>
  <si>
    <t>DCL.4.005</t>
  </si>
  <si>
    <t>Canonada flexible de connexió (1 metre) entre el regulador de pressió i l´adaptador a cada sensor de fuites (clor i àcid clorhídric), (Ref. Del fabricant MAC)</t>
  </si>
  <si>
    <t>DCL.4.006</t>
  </si>
  <si>
    <t>Regulador de pressió per a ampolles 8AL i 10AL (gasos de calibració de clor gas i àcid clorhídric), Ref. Del fabricant MREG</t>
  </si>
  <si>
    <t>CAPÍTOL DIÒXID DE CLOR</t>
  </si>
  <si>
    <t>SUBCAPÍTOL 1.05: Generador Diòxid ETAP Ter- AQUADIOX</t>
  </si>
  <si>
    <t>DCL.5.001</t>
  </si>
  <si>
    <t>Junta plana de 32 mm, de silicona, Ref. Del fabricant AGA-0311. Per Generadors AQUADIOX AGA-0311</t>
  </si>
  <si>
    <t>DCL.5.002</t>
  </si>
  <si>
    <t>Varilla magnètica teflonada de 6 x 30 mm per a sensor de pulsos generadors de diòxid de clor Apliclor, Codi del fabricant 093-137125. Per Generadors AQUADIOX 4.000 kg/h</t>
  </si>
  <si>
    <t>DCL.5.003</t>
  </si>
  <si>
    <t>Cos superior roscat amb imant integrat per a sensor de pulsos generadors de diòxid de clor Apliclor, Codi del fabricant 000-SPDITAP. Per Generadors AQUADIOX 4.000 kg/h</t>
  </si>
  <si>
    <t>DCL.5.004</t>
  </si>
  <si>
    <t>Vàlvula retenció, de PVC-U/FPM 40DN32, amb molla de inoxidable/PTFE, encolar, codi del proveïdor SSEIV040F0P. er Generadors AQUADIOX 4.000 kg/h</t>
  </si>
  <si>
    <t>DCL.5.005</t>
  </si>
  <si>
    <t>Tòrica de sellat del coll d´ejector venturi marca De Nora, model EJ17, d´FPM, codi del fabricant 101W721U01. Per Generadors AQUADIOX 4.000 kg/h</t>
  </si>
  <si>
    <t>DCL.5.006</t>
  </si>
  <si>
    <t>Tòrica de sellat del “nozzle” superior d´ejector venturi marca De Nora, model EJ17, d´FPM, codi del fabricant 101W918U01. Per Generadors AQUADIOX 4.000 kg/h</t>
  </si>
  <si>
    <t>DCL.5.007</t>
  </si>
  <si>
    <t>Tòrica de sellat del “nozzle” inferior d´ejector venturi marca De Nora, model EJ17, d´FPM, codi del fabricant 101W718U01. Per Generadors AQUADIOX 4.000 kg/h</t>
  </si>
  <si>
    <t>DCL.5.008</t>
  </si>
  <si>
    <t>Kit de membrana per a vàlvula Stübbe model DHV718, DN 8 mm, codi del fabricant 8-124775. Per Generadors AQUADIOX</t>
  </si>
  <si>
    <t>DCL.5.009</t>
  </si>
  <si>
    <t>Kit manteniment bomba Dostec-40 D69 PP per a generador de diòxid de clor Aquadiox, codi 071-BDKIT40D69PP. Per Generadors AQUADIOX 16.000 kg/h</t>
  </si>
  <si>
    <t>DCL.5.010</t>
  </si>
  <si>
    <t>Capçal bomba Dostec-40 D69 PP per a generador de diòxid de clor Aquadiox, codi 071-BDPVCAD69. Per Generadors AQUADIOX 16.000 kg/h</t>
  </si>
  <si>
    <t>DCL.5.011</t>
  </si>
  <si>
    <t>Lubricant SAE80W/90 per a bombes sèrie Dostec per a generador de diòxid de clor Aquadiox, ( 250 ml ), codi 62-032. Per Generador AQUADIOX 16.000 kg/h</t>
  </si>
  <si>
    <t>DCL.5.012</t>
  </si>
  <si>
    <t>Vàlvula retenció FIP, de PVC-U/FPM 63DN50, amb molla inoxidable + PTFE, encolar, codi del proveïdor SSEIV063F0P. Per Generador AQUADIOX 16.000 kg/h</t>
  </si>
  <si>
    <t>DCL.5.013</t>
  </si>
  <si>
    <t>Manòmetre marca Nuova Fima model MGS18, cos d´acer inoxidable, diàmetre 63 mm, connexió posterior Rosca Gas mascle ¼”, 0:4 bar, amb glicina, codi 19-MPG6304-POST-GLIC. Per Generadors AQUADIOX</t>
  </si>
  <si>
    <t>DCL.5.014</t>
  </si>
  <si>
    <t>Vacuòmetre marca Apliclor per Aquadiox, amb contacte elèctric, D 100 mm, -1 : 1,5 bar, amb separador de tàntal, material de contacte amb fluid PTFE, connexió rosca G mascle ½”, Ref. 137-VC100-1+1,5S12AT. Per Generadors AQUADIOX</t>
  </si>
  <si>
    <t>DCL.5.015</t>
  </si>
  <si>
    <t>Interruptor nivell REED de PVDF + Cable 5 metres, Ref. BDCONSCOPVDF. Per Generadors AQUADIOX</t>
  </si>
  <si>
    <t>DCL.5.016</t>
  </si>
  <si>
    <t>Tòrica de sellat del visor d 32 mm, FPM, dels generadors de diòxid de clor Apliclor. Per Generadors AQUADIOX Tord32_AQ</t>
  </si>
  <si>
    <t>DCL.5.017</t>
  </si>
  <si>
    <t>m</t>
  </si>
  <si>
    <t>Manguera flexible trenada de PVC, 12x18 mm, per a conduccions de bombes dels generadors de diòxid de clor Apliclor, codi del fabricant T12X18MALL ( m.l ). Per Generadors AQUADIOX 4.000 kg/h</t>
  </si>
  <si>
    <t>DCL.5.018</t>
  </si>
  <si>
    <t>Junta FPM per a enllaç 3 peces per a tub de 25 mm de FIP, Ref. OR4112F. Per Generadors AQUADIOX 16.000 kg/h</t>
  </si>
  <si>
    <t>DCL.5.019</t>
  </si>
  <si>
    <t>Junta FPM per a enllaç 3 peces per a tub de 40 mm de FIP, Ref. OR6162F Per Generadors AQUADIOX 4.000 kg/h</t>
  </si>
  <si>
    <t>DCL.5.020</t>
  </si>
  <si>
    <t>Junta FPM per a enllaç 3 peces per a tub de 63 mm de FIP, Ref. OR6237F Per Generadors AQUADIOX 16.000 kg/h</t>
  </si>
  <si>
    <t>DCL.5.021</t>
  </si>
  <si>
    <t>Vàlvula de bola de PVC-FPM-PTFE, marca Stubbe, model C200, motoritzada 230 Vac, 40DN32, Ref. 1458555600.  Per Generadors AQUADIOX 4.000 kg/h</t>
  </si>
  <si>
    <t>DCL.5.022</t>
  </si>
  <si>
    <t>Cabalímetre electromagnètic, marca IFM, Model SM8100, PN16, IP67, connexió a procés rosca femella G 1", rang de mesura fins a 6 m3/h. Per Generadors AQUADIOX 4.000 kg/h</t>
  </si>
  <si>
    <t>DCL.5.023</t>
  </si>
  <si>
    <t>Cos d´injector d´Aquadiox panel 20 / 1.000 grams/hora, codi del fabricant 089-CEADP1. Per Generadors AQUADIOX 4.000 kg/h</t>
  </si>
  <si>
    <t>DCL.5.024</t>
  </si>
  <si>
    <t>Nozzle 250, i throat 343 d´injector d´Aquadiox panel 20 / 1.000 grams/hora, codis respectius del fabricant 16540-4 / 419D343R40. Per Generadors AQUADIOX 4.000 kg/h</t>
  </si>
  <si>
    <t>DCL.5.025</t>
  </si>
  <si>
    <t>Vàlvula de bola de Stübbe model C 200, de PVC-U i juntes de FPM, d40DN32, PN 16, Ref. del fabricant 145855. Per Generadors AQUADIOX 4.000 kg/h</t>
  </si>
  <si>
    <t>DCL.5.026</t>
  </si>
  <si>
    <t>Cabalímetre electromagnètic compacte marca KOBOLD, cos de PPS, juntes NBR, elèctrodes d´acer inoxidable, rang de mesura 0,16 a 3,2 litres d´aigua / minut, connexió a procés G ½ M, Ref. Del fabricant MIK-5NA15PL343. Per Generadors AQUADIOX 4.000 kg/h o equivalent.</t>
  </si>
  <si>
    <t>DCL.5.027</t>
  </si>
  <si>
    <t>Vàlvula de regulació marca Stubbe model C200 DOS, DN15, amb actuador elèctric marca Rotork model RCEL005L, de capacitat de gir 180º i control 4 : 20 mA. Per Generadors AQUADIOX  o equivalent.</t>
  </si>
  <si>
    <t>DCL.5.028</t>
  </si>
  <si>
    <t>Sensor de pulsos marca Apliclor, Model SPDI8/30 per a generadors de diòxid de clor sèrie Aquadiox. Per Generadors AQUADIOX 4.000 kg/h  o equivalent.</t>
  </si>
  <si>
    <t>DCL.5.029</t>
  </si>
  <si>
    <t>Vàlvula de bola de Stübbe model C 200, de PVC-U i juntes d´EPDM, DN 15, encolar. Per Generadors AQUADIOX 4.000 Kg/h VAL_AQUADIOX  o equivalent.</t>
  </si>
  <si>
    <t>DCL.5.030</t>
  </si>
  <si>
    <t>Visor de solució de sortida de diòxid per a generador de dioxid de clor Aquadiox, cos de vidre de 32 mm. Per Generadors ROT_AQUADIOX</t>
  </si>
  <si>
    <t>DCL.5.031</t>
  </si>
  <si>
    <t>Vàlvula de retenció marca PRAHER, cos de PVDF, juntes de silicona, d32 mm, Ref. 010-121661. Per Generadors AQUADIOX</t>
  </si>
  <si>
    <t>DCL.5.032</t>
  </si>
  <si>
    <t>Placa base, caixa de connexions i d´expansió, marca Apliclor, Model Aplicontroler per a generadors de diòxid de clor sèrie Aquadiox, Ref. 2-1515-2 + 2-EXP.APLI-V350. Per Generadors AQUADIOX</t>
  </si>
  <si>
    <t>DCL.5.033</t>
  </si>
  <si>
    <t>Controlador marca UNITRONIX, Model V350, amb software de control ( paràmetres de fàbrica ) de generador de diòxid de clor Aquadiox de 4000 g/h.V350_4000</t>
  </si>
  <si>
    <t>DCL.5.034</t>
  </si>
  <si>
    <t>Vacuòmetre NUOVAFIMA, rang de mesura -1 : +1,5 bar, diàmetre 100 mm, amb contacte i separador de PTFE/Ta, per a generadors de diòxid de clor sèrie Aquadiox. VAC_AQUADIOX  o equivalent.</t>
  </si>
  <si>
    <t>DCL.5.035</t>
  </si>
  <si>
    <t>Manòmetre marca NUOVAFIMA, Model MGS18, rang de mesura 0:10 Bar, esfera de 100 mm, per a generador de diòxid Aquadiox.MGS18_0_10  o equivalent.</t>
  </si>
  <si>
    <t>DCL.5.036</t>
  </si>
  <si>
    <t>Electrovàlvula marca Burkert, tipus 0330, acció directa 2/2,NC, 230Vac, connexió a procés rosca Gas F 1/4", cos de PP i juntes de FKM, Ref. 063116. Per Generadors AQUADIOX</t>
  </si>
  <si>
    <t>DCL.5.037</t>
  </si>
  <si>
    <t>Vàlvula de bola de PVC-FKM-PTFE, marca Stubbe, model C200, motoritzada 230 Vac, 50DN40, Ref. 1458575500. Per Generador AQUADIOX 16.000 kg/h  o equivalent.</t>
  </si>
  <si>
    <t>DCL.5.038</t>
  </si>
  <si>
    <t>Cabalímetre electromagnètic, marca IFM, Model SM9100, PN16, IP67, connexió a procés rosca femella G 2", rang de mesura fins a 18 m3/h. Per Generador AQUADIOX 16.000 kg/h</t>
  </si>
  <si>
    <t>DCL.5.039</t>
  </si>
  <si>
    <t>Injector d´Aquadiox panel 16.000 grams/hora, model EJ2000C-2, nozzle 500, throat 750, codi del fabricant 47001541. Per Generador AQUADIOX 16.000 kg/h</t>
  </si>
  <si>
    <t>DCL.5.040</t>
  </si>
  <si>
    <t>Nozzle 500 i throat 750 d´injector d´Aquadiox panel 16.000 grams/hora, codis respectius del fabricant 16540-8 / 419D750R40. Per Generador AQUADIOX 16.000 kg/h</t>
  </si>
  <si>
    <t>DCL.5.041</t>
  </si>
  <si>
    <t>Vàlvula de bola de Stübbe model C 200, de PVC-U i juntes de FPM, d50DN40, PN 16, Ref. del fabricant 145857. Per Generador AQUADIOX 16.000 kg/h</t>
  </si>
  <si>
    <t>DCL.5.042</t>
  </si>
  <si>
    <t>Cabalímetre electromagnètic compacte marca KOBOLD, cos de PPS, juntes NBR, elèctrodes d´acer inoxidable, rang de mesura 0,5 a 10,0 litres d´aigua / minut, connexió a procés G 3/4" M, Ref. Del fabricant MIK-5NA20KL343. Per Generador AQUADIOX 16.000 kg/h  o equivalent.</t>
  </si>
  <si>
    <t>DCL.5.043</t>
  </si>
  <si>
    <t>Bomba dosificadora de membrana marca ITC, model 40D, alimentació trifàsica , 69:93 l/h a 10 bar, capçal de PP, conexions d´entrada /sortida de 3/4" M, amb pintura anticorrosiva qualitat C4M i ventilació forçada a 230 Vac, Ref. del fabricant 60-AD43-D69PBM. Per Generador AQUADIOX 16.000 kg/h  o equivalent.</t>
  </si>
  <si>
    <t>DCL.5.044</t>
  </si>
  <si>
    <t>Cabalímetre electromagnètic compacte marca KOBOLD, cos de PVDF, juntes FFKM, elèctrodes de tàntal, rang de mesura 0,16 a 3,2 litres d´aigua / minut, connexió a procés G ½ M, Ref. Del fabricant MIK-6FT-15PL343. Per Generador AQUADIOX 16.000 kg/h  o equivalent.</t>
  </si>
  <si>
    <t>DCL.5.045</t>
  </si>
  <si>
    <t>Esmorteïdor de pulsacions de 1,8 litres, pressió de disseny 10 bar, cos de PP, bufeta d´FKM, temp. De disseny 0:60ºC, connexió a procés rosca femella 1/2" BSP, Ref. del fabricant U002B01V1-PP. Per Generadors AQUADIOX 16.000 kg/h</t>
  </si>
  <si>
    <t>DCL.5.046</t>
  </si>
  <si>
    <t>Manòmetre marca NUOVAFIMA, Model MGS18, rang de mesura 0:6 Bar, esfera de 100 mm, amb separador de PVC/PTFE, per a generador de diòxid Aquadiox 16.000 g/h. MGS18_0_06</t>
  </si>
  <si>
    <t>DCL.5.047</t>
  </si>
  <si>
    <t>Variador de freqüència marca Invertek, model Optidrive E3, IP66, 037Kw, entrada monofàsica 200:240 Vac, sortida trifàsica 0 : 250 Vac, per a generadors Aquadiox de 16000 g/h, codi del fabricant ODE3-120023-1F1A. Per Generadors AQUADIOX 16.000 kg/h</t>
  </si>
  <si>
    <t>DCL.5.048</t>
  </si>
  <si>
    <t>Cabalímetre electromagnètic compacte marca KOBOLD, cos de PPS, juntes FPM, elèctrodes de hastelloy, rang de mesura 0,16 a 3,2 litres d´aigua / minut, connexió a procés G ½ M, Ref. Del fabricant MIK-5VC-15PL343. Per Generadors AQUADIOX 16.000 kg/h  o equivalent.</t>
  </si>
  <si>
    <t>DCL.5.049</t>
  </si>
  <si>
    <t>Controlador marca UNITRONIX, Model V350, amb software de control ( paràmetres de fàbrica ) de generador de diòxid de clor Aquadiox de 16.000 g/h. V350_16000  o equivalent.</t>
  </si>
  <si>
    <t>DCL.5.050</t>
  </si>
  <si>
    <t>Vàlvula de bola de PVC-FPM-PTFE, marca Stubbe, model C200, motoritzada 230 Vac, 40DN32, Failsafe NC, Ref.1458555700. Per a generadors Aquadiox 4.000 g/h  o equivalent.</t>
  </si>
  <si>
    <t>DCL.5.051</t>
  </si>
  <si>
    <t>Vàlvula de bola de PVC-FPM-PTFE, marca Stubbe, model C200, motoritzada 230 Vac, 63DN50, Failsafe NC, Ref. 1458575700. Per a generadors Aquadiox 16.000 g/h  o equivalent.</t>
  </si>
  <si>
    <t>SUBCAPÍTOL 01.06: ETAP Llobregat</t>
  </si>
  <si>
    <t>DCL.6.001</t>
  </si>
  <si>
    <t>Acoplament a block d´entrada de reactius de generador de diòxid de clor T70G4000, Ref. Del fabricant 1T362B006U01.</t>
  </si>
  <si>
    <t>DCL.6.002</t>
  </si>
  <si>
    <t>Adaptador en colze d´unions roscades 3/8” i ½” en PVDF. 3/8-1/2_PVDF</t>
  </si>
  <si>
    <t>DCL.6.003</t>
  </si>
  <si>
    <t>Bola de D 16 mm. per a generador de diòxid de clor model T4G4000 de De Nora, Ref. Del fabricant No. 1T103A006U01 o equivalent.</t>
  </si>
  <si>
    <t>DCL.6.004</t>
  </si>
  <si>
    <t>Conjunt de vàlvula de venteig per a generadors de diòxid de clor, Ref. 1T610 B007 U01</t>
  </si>
  <si>
    <t>DCL.6.005</t>
  </si>
  <si>
    <t>Controlador (Generador CLO2 SEVERN TRENT 10 kg/h)codi SVTR:1T803E009U06</t>
  </si>
  <si>
    <t>DCL.6.006</t>
  </si>
  <si>
    <t>DIAPHRAGM (Generador CL02 SEVERN TRENT) codi SVTR:1T425B003U01</t>
  </si>
  <si>
    <t>DCL.6.007</t>
  </si>
  <si>
    <t>DIAPHRAGM (Generador CL02 SEVERN TRENT) codi SVTR:1T425B006U01</t>
  </si>
  <si>
    <t>DCL.6.008</t>
  </si>
  <si>
    <t>DIAPHRAGM (Generador CL02 SEVERN TRENT) codi SVTR:1T425B007U01</t>
  </si>
  <si>
    <t>DCL.6.009</t>
  </si>
  <si>
    <t>Ensamblatge de regulador diferencial de pressió de generador de diòxid de clor marca De Nora Model T70G4000, Ref.No. 1T610B014U01; o equivalent</t>
  </si>
  <si>
    <t>DCL.6.010</t>
  </si>
  <si>
    <t>Equip Vacuòmetre per Gabinet CLO2. 1T610B020U04</t>
  </si>
  <si>
    <t>DCL.6.011</t>
  </si>
  <si>
    <t xml:space="preserve">Femella d´ajustament per a generador de diòxid de clor model T70G4000, Ref. 1T397B001W41. </t>
  </si>
  <si>
    <t>DCL.6.012</t>
  </si>
  <si>
    <t xml:space="preserve">Femella d´ajustament per a generador de diòxid de clor model T70G4000, Ref. 1T397B004U01. </t>
  </si>
  <si>
    <t>DCL.6.013</t>
  </si>
  <si>
    <t xml:space="preserve">Femella de tancament per a generador de diòxid de clor model T70G4000, Ref. 1T397E015U01. </t>
  </si>
  <si>
    <t>DCL.6.014</t>
  </si>
  <si>
    <t>Junta d’estanqueïtat per a generador de diòxid de clor model T4G4000 de De Nora, Ref. Del fabricant No. 1T376B010U01 o equivalent.</t>
  </si>
  <si>
    <t>DCL.6.015</t>
  </si>
  <si>
    <t>Junta tòrica ( O-ring ) per a generador de diòxid de clor model T4G4000 de De Nora, Ref. Del fabricant No. 101W909U01 o equivalent.</t>
  </si>
  <si>
    <t>DCL.6.016</t>
  </si>
  <si>
    <t>METERING TUBE 1/4"-20 (Generador CLO2 SEVERN TRENT 10 kg/h) codi SVTR:1T448B012U01</t>
  </si>
  <si>
    <t>DCL.6.017</t>
  </si>
  <si>
    <t>METERING TUBE 1/4"-25 (Generador CLO2 SEVERN TRENT 10 kg/h) codi SVTR:1T448B013U01</t>
  </si>
  <si>
    <t>DCL.6.018</t>
  </si>
  <si>
    <t>METERING TUBE 3/8"-25 (Generador CLO2 SEVERN TRENT 10 kg/h) codi SVTR:1T448B016U01</t>
  </si>
  <si>
    <t>DCL.6.019</t>
  </si>
  <si>
    <t>MOTOR ASSY 220 V (Generador CLO2 SEVERN TRENT 10 kg/h)codi SVTR:1T669B001U02</t>
  </si>
  <si>
    <t>DCL.6.020</t>
  </si>
  <si>
    <t>NOZZLE (Generador CL02 SEVERN TRENT) codi SVTR:1T433F022U01</t>
  </si>
  <si>
    <t>DCL.6.021</t>
  </si>
  <si>
    <t>NUT SEAL (Generador CL02 SEVERN TRENT) codi SVTR:1T368F005U01</t>
  </si>
  <si>
    <t>DCL.6.022</t>
  </si>
  <si>
    <t>OPTICAL SENSOR 1/4"-3/8" (Generador CLO2 SEVERN TRENT 10 kg/h) codi SVTR:1T806L003U02</t>
  </si>
  <si>
    <t>DCL.6.023</t>
  </si>
  <si>
    <t>O-RING (Generador CL02 SEVERN TRENT) codi SVTR:101W702U01</t>
  </si>
  <si>
    <t>DCL.6.024</t>
  </si>
  <si>
    <t>O-RING (Generador CL02 SEVERN TRENT) codi SVTR:101W705U01</t>
  </si>
  <si>
    <t>DCL.6.025</t>
  </si>
  <si>
    <t>O-RING (Generador CL02 SEVERN TRENT) codi SVTR:101W709U01</t>
  </si>
  <si>
    <t>DCL.6.026</t>
  </si>
  <si>
    <t>O-RING (Generador CL02 SEVERN TRENT) codi SVTR:101W710U01</t>
  </si>
  <si>
    <t>DCL.6.027</t>
  </si>
  <si>
    <t>O-RING (Generador CL02 SEVERN TRENT) codi SVTR:101W712U01</t>
  </si>
  <si>
    <t>DCL.6.028</t>
  </si>
  <si>
    <t>O-RING (Generador CL02 SEVERN TRENT) codi SVTR:101W718U01</t>
  </si>
  <si>
    <t>DCL.6.029</t>
  </si>
  <si>
    <t>O-RING (Generador CL02 SEVERN TRENT) codi SVTR:101W721U01</t>
  </si>
  <si>
    <t>DCL.6.030</t>
  </si>
  <si>
    <t>O-RING (Generador CL02 SEVERN TRENT) codi SVTR:101W918U01</t>
  </si>
  <si>
    <t>DCL.6.031</t>
  </si>
  <si>
    <t>O-RING (Generador CL02 SEVERN TRENT) codi SVTR:1T101W011U01</t>
  </si>
  <si>
    <t>DCL.6.032</t>
  </si>
  <si>
    <t>O-RING (Generador CL02 SEVERN TRENT) codi SVTR:1T101W012U01</t>
  </si>
  <si>
    <t>DCL.6.033</t>
  </si>
  <si>
    <t>O-RING (Generador CL02 SEVERN TRENT) codi SVTR:1T101W014U01</t>
  </si>
  <si>
    <t>DCL.6.034</t>
  </si>
  <si>
    <t>O-RING(GENERADOR CLO2 SEVERN TRENT) COSI SVTR:101W705U01</t>
  </si>
  <si>
    <t>DCL.6.035</t>
  </si>
  <si>
    <t>O-RING, BONNET SEAL. 101W709U01</t>
  </si>
  <si>
    <t>DCL.6.036</t>
  </si>
  <si>
    <t>O-RING, GAS SHUT-OFF SEAL. 101W712U01</t>
  </si>
  <si>
    <t>DCL.6.037</t>
  </si>
  <si>
    <t>O-RING. 101W721U01</t>
  </si>
  <si>
    <t>DCL.6.038</t>
  </si>
  <si>
    <t>PLUG AND RETAINER ASSY. (Generador CL02 SEVERN TRENT) codi SVTR:1T668B004U01</t>
  </si>
  <si>
    <t>DCL.6.039</t>
  </si>
  <si>
    <t>PTFE tubing ø est 18x1,2 thikness (Generador CL02 SEVERN TRENT) codi SVTR:1T913E016 U02MT</t>
  </si>
  <si>
    <t>DCL.6.040</t>
  </si>
  <si>
    <t>SEAL (Generador CL02 SEVERN TRENT) codi SVTR:1T334C003P30</t>
  </si>
  <si>
    <t>DCL.6.041</t>
  </si>
  <si>
    <t>SEVERN TRENT 1T350C005U01 Seat</t>
  </si>
  <si>
    <t>DCL.6.042</t>
  </si>
  <si>
    <t>SEVERN TRENT 1T419D468U01 Throat 468=11.9mm</t>
  </si>
  <si>
    <t>DCL.6.043</t>
  </si>
  <si>
    <t>SEVERN TRENT 1T630B032U01 Ejector Body</t>
  </si>
  <si>
    <t>DCL.6.044</t>
  </si>
  <si>
    <t>SPRING (Generador CLO2 SEVERN TRENT 10 kg/h)codi SVTR:1T424A018U01</t>
  </si>
  <si>
    <t>DCL.6.045</t>
  </si>
  <si>
    <t>VALVE PLUG ASSY H2O (Generador CLO2 SEVERN TRENT 10 kg/h) codi SVTR:1T668B007U20</t>
  </si>
  <si>
    <t>DCL.6.046</t>
  </si>
  <si>
    <t>VALVE PLUG ASSY HCL (Generador CLO2 SEVERN TRENT 10 kg/h) codi SVTR:1T668B007U19</t>
  </si>
  <si>
    <t>DCL.6.047</t>
  </si>
  <si>
    <t>VALVE PLUG ASSY NACLO2 (Generador CLO2 SEVERN TRENT 10 kg/h) codi SVTR:1T668B007U21</t>
  </si>
  <si>
    <t>CAPÍTOL 02: REACTIUS PASTERAL</t>
  </si>
  <si>
    <t>SUBCAPÍTOL 02.01: Permanganat</t>
  </si>
  <si>
    <t>REC.1.001</t>
  </si>
  <si>
    <t>Agitador per a preparador de permanganat Permados de Carus ( Pasteral ), model L70, 1320 rpm, 230 Vac, 0,18 Kw, Ref. Del fabricant I.AGM L 70 V T.</t>
  </si>
  <si>
    <t>REC.1.002</t>
  </si>
  <si>
    <t>Sensor específic del preparador de permanganat Permados de Carus ( Pasteral ), per a la mesura de la concentració i temperatura de la mescla, Ref. Del fabricant No. 401Q0B1C0C0A</t>
  </si>
  <si>
    <t>REC.1.003</t>
  </si>
  <si>
    <t>Sonda de mesura per a sensor específic per a la mesura de la concentració i temperatura de la mescla del preparador de permanganat Permados de Carus ( Pasteral ), model 401Q, diàmetre 40 mm, longitud 1000 mm, Ref. Del fabricant No. SI0W4B0E4.</t>
  </si>
  <si>
    <t>REC.1.004</t>
  </si>
  <si>
    <t>Cel.la de càrrega model FT1, 500 kg de capacitat, IP 68, per a mesurador de pes de preparador de permanganat Permados de Carus ( Pasteral ), Ref. Del fabricant No. CFT1500KC25.</t>
  </si>
  <si>
    <t>REC.1.005</t>
  </si>
  <si>
    <t>Elastòmer UPFT1, de transmissió de pes desde la cubeta fins a la cel.lade càrrega del preparador de permanganat Permados de Carus ( Pasteral ), Ref. Del fabricant No. CUPFT1EL</t>
  </si>
  <si>
    <t>REC.1.006</t>
  </si>
  <si>
    <t>Transmissor de senyal del sistema de control de pes del preparador de permanganat Permados de Carus ( Pasteral ), model TA4/2, amb sortida 4:20 mA, i alimentació 24 Vcc, Ref. Del fabricant No. ETA4IXO11D24.</t>
  </si>
  <si>
    <t>REC.1.007</t>
  </si>
  <si>
    <t>Tub de descàrrega del dosificador del preparador de permanganat Permados de Carus ( Pasteral ), de PE, d 50 mm, Ref. Del fabricant No. TSC50.</t>
  </si>
  <si>
    <t>REC.1.008</t>
  </si>
  <si>
    <t>Sensor de nivell de permanganat a la cubeta de dosificació del preparador de permanganat Permados de Carus ( Pasteral ), tipus capacitiu, model CBB4-12GH60-E2-V1, Ref. Del fabricant No. 210621.</t>
  </si>
  <si>
    <t>REC.1.009</t>
  </si>
  <si>
    <t>Vibrador del sistema de control de dosificació del preparador de permanganat Permados de Carus ( Pasteral ), 230 Vac, Ref. De fabricant No. Micro M3/4.</t>
  </si>
  <si>
    <t>REC.1.010</t>
  </si>
  <si>
    <t>Manguera flexible a mida del sistema dosificador de permanganat en pols del preparador de permanganat Permados de Carus ( Pasteral ), DN125, Ref. Del fabricant No. 401.22-FC</t>
  </si>
  <si>
    <t>CAPÍTOL 03: BOMBES DOSIFICADORES</t>
  </si>
  <si>
    <t>SUBCAPÍTOL 03.01: Recanvis</t>
  </si>
  <si>
    <t>BOD.1.001</t>
  </si>
  <si>
    <t>Barra d'acoblaments amb núm.  posició a plànol 1998, Ref: 955510, per Bomba NETZSCH Typ: NM031BY01L06B  o equivalent.</t>
  </si>
  <si>
    <t>BOD.1.002</t>
  </si>
  <si>
    <t>Bomba DOS.DDA 7,5-16 AR-PVC/V/C+2 cables d' instal·lació</t>
  </si>
  <si>
    <t>BOD.1.003</t>
  </si>
  <si>
    <t>BOMBA GRUNDFOS CHI -2-20  o equivalent.</t>
  </si>
  <si>
    <t>BOD.1.004</t>
  </si>
  <si>
    <t>Bomba GRUNDFOS DDE 60-10 AR-PV/V/C-F-31U3U3FG de cabal màxim 60 l/h, pressió de treball màxima 10 bar, capçal de dosificació en polifluorur de vinilidè o PVDF, bola de la vàlvula en ceràmica, junta d’estanqueïtat en FKM o cautxú fluorat, 62 W, 100-240 V. 99159374B  o equivalent.</t>
  </si>
  <si>
    <t>BOD.1.005</t>
  </si>
  <si>
    <t>BOMBA GRUNDFOS JP5 o equivalent.</t>
  </si>
  <si>
    <t>BOD.1.006</t>
  </si>
  <si>
    <t>Bomba Grundfos Model DDA 200-4 AR-PV/V/C-F-31U3U3FG, Ref. 99159402 o equivalent.</t>
  </si>
  <si>
    <t>BOD.1.007</t>
  </si>
  <si>
    <t>Bomba Grundfos Model DDA 30-4 FCM-PV/T/C-F-31U2U2FG, Ref. 97722351 o equivalent.</t>
  </si>
  <si>
    <t>BOD.1.008</t>
  </si>
  <si>
    <t>Bomba Grundfos Model DDA 60-10 AR-PV/V/C-F-31U3U3FG, Ref. 99159374o equivalent.</t>
  </si>
  <si>
    <t>BOD.1.009</t>
  </si>
  <si>
    <t>Bomba Grundfos Model DDA 7.5-16 FCM-PV/T/C-F-31U2U2FG, Ref. 97722034 o equivalent.</t>
  </si>
  <si>
    <t>BOD.1.010</t>
  </si>
  <si>
    <t>Bomba Grundfos Model DDE 15-4 B-PV/T/C-X-31U2U2FG, Ref. 97721011 o equivalent.</t>
  </si>
  <si>
    <t>BOD.1.011</t>
  </si>
  <si>
    <t>Bomba Grundfos Model DME 375-10 AR-PV/V/G-F-31A2A2F, Ref. 96524945 o equivalent.</t>
  </si>
  <si>
    <t>BOD.1.012</t>
  </si>
  <si>
    <t>Bomba Grundfos Model DME 940-4 AR-PV/V/G-F-31A2A2F, Ref. 96524962 o equivalent.</t>
  </si>
  <si>
    <t>BOD.1.013</t>
  </si>
  <si>
    <t>Bomba Iwaki, Model MX-F401CFVT2E, amb motor, 0.75Kw, IP 55, 2 pols, 3 fases 230/400 Vac, 50 Hz  o equivalent.</t>
  </si>
  <si>
    <t>BOD.1.014</t>
  </si>
  <si>
    <t>Bulón amb núm.  de posició a plànol 5075, Ref.864407, per Bomba NETZSCH Typ: NM031BY01L06B</t>
  </si>
  <si>
    <t>BOD.1.015</t>
  </si>
  <si>
    <t>Cable de comunicació de sortida d´alarma, 5 metres de longitud, per bomba Grundfos DDA. Ref. 96609019.</t>
  </si>
  <si>
    <t>BOD.1.016</t>
  </si>
  <si>
    <t>Cable de control analògic de 4 pins per a bomba Grundfos, clavilla M12 , 2 metres de longitud, Ref. 96609014.</t>
  </si>
  <si>
    <t>BOD.1.017</t>
  </si>
  <si>
    <t>Cable de control analògic de 4 pins per a bomba Grundfos, clavilla M12 , 5 metres de longitud, Ref. 96609016 o similar</t>
  </si>
  <si>
    <t>BOD.1.018</t>
  </si>
  <si>
    <t>Cable de control digital de 4 pins per a bomba Grundfos, clavilla M12, de 2 metres de longitud, Ref. 96609017 o similar</t>
  </si>
  <si>
    <t>BOD.1.019</t>
  </si>
  <si>
    <t>Cable de sortida analògica 4-20mA - Genibus, per bomba Grundfos DDA. Ref. 96609031 o equivalent</t>
  </si>
  <si>
    <t>BOD.1.020</t>
  </si>
  <si>
    <t>cable relé cpl de 3 canals 2m VDE Per bombes DELTAcodi PROMIMENT:10020212</t>
  </si>
  <si>
    <t>BOD.1.021</t>
  </si>
  <si>
    <t>Canonada de tefló 12x9 mm. TPFTE1209</t>
  </si>
  <si>
    <t>BOD.1.022</t>
  </si>
  <si>
    <t>Canonada de tefló 4x6 mm. TPFTE0406</t>
  </si>
  <si>
    <t>BOD.1.023</t>
  </si>
  <si>
    <t>Canonada de tefló 6x8 mm. TPFTE0608</t>
  </si>
  <si>
    <t>BOD.1.024</t>
  </si>
  <si>
    <t>Canonada de tefló 8x10 mm. T08X10TEF</t>
  </si>
  <si>
    <t>BOD.1.025</t>
  </si>
  <si>
    <t>Canonada tefló 6x9 Grundfos. 96441193</t>
  </si>
  <si>
    <t>BOD.1.026</t>
  </si>
  <si>
    <t>Cargol eix rodet bomba peristàltica AMP-22. 113.00.04</t>
  </si>
  <si>
    <t>BOD.1.027</t>
  </si>
  <si>
    <t>CONJ. DOSIF. DLTA 1020 PVT. 1025141</t>
  </si>
  <si>
    <t>BOD.1.028</t>
  </si>
  <si>
    <t>Conjunt de càpsula magnètica i rodament de Bomba Iwaki, Model MX-F401CFVT2E, Ref. Del fabricant 1231235310. (Referències Nos. 5 i 6 del part list)</t>
  </si>
  <si>
    <t>BOD.1.029</t>
  </si>
  <si>
    <t>Conjunt de carcassa posterior de Bomba Iwaki, Model MX-F401CFVT2E, Ref. Del fabricant 2231031710. (Referències Nos. 7, 8 i 9 del part list)</t>
  </si>
  <si>
    <t>BOD.1.030</t>
  </si>
  <si>
    <t>Conjunt d'impulsor i anell de la boca de Bomba Iwaki, Model MX-F401CFVT2E, Ref. Del fabricant 1231023870. (Referències Nos. 2 i 3 del part list)</t>
  </si>
  <si>
    <t>BOD.1.031</t>
  </si>
  <si>
    <t>Diaphragm DME 375 per a bomba DME 375-10AR-PV/V/G-F31A2/A2F, Ref. 96519472</t>
  </si>
  <si>
    <t>BOD.1.032</t>
  </si>
  <si>
    <t>Eix rodet bomba peristàltica AMP-22. 113.00.03</t>
  </si>
  <si>
    <t>BOD.1.033</t>
  </si>
  <si>
    <t>Junta tòrica viton Øext 12mm - ØInt6 - Gruix 3mm - Per vàlvula purga Bomba Grundfos DME. JPVIT1206-DME</t>
  </si>
  <si>
    <t>BOD.1.034</t>
  </si>
  <si>
    <t>Junta tòrica viton Øext 14mm - ØInt10 - Gruix 2mm - Per vàlvula purga Bomba Grundfos DME. JPVIT1410-DME</t>
  </si>
  <si>
    <t>BOD.1.035</t>
  </si>
  <si>
    <t>Junta tòrica viton Øext 18mm - ØInt13 - Gruix 2,5mm - Per vàlvula purga Bomba Grundfos DDA i DDE. JPVIT1813-DDA</t>
  </si>
  <si>
    <t>BOD.1.036</t>
  </si>
  <si>
    <t>Junta tòrica viton Øext 28mm - ØInt22 - Gruix 3mm - Per vàlvula antiretorn Bomba Grundfos DME. JPVIT2822-DME</t>
  </si>
  <si>
    <t>BOD.1.037</t>
  </si>
  <si>
    <t>Junta tòrica viton Øext 30mm - ØInt26 - Gruix 2mm - Per vàlvula purga Bomba Grundfos DME. JPVIT3026-DME</t>
  </si>
  <si>
    <t>BOD.1.038</t>
  </si>
  <si>
    <t>Junta tòrica viton Øext 43mm - ØInt35 - Gruix 4mm - Per vàlvula antiretorn Bomba Grundfos DME. JPVIT4325-DME</t>
  </si>
  <si>
    <t>BOD.1.039</t>
  </si>
  <si>
    <t xml:space="preserve">Kit 8 cargols inox per capçal bomba Grunfos DME 940-4 (Tipus allen L=130mm). </t>
  </si>
  <si>
    <t>BOD.1.040</t>
  </si>
  <si>
    <t>KIT BOMBA GRUNFOS. 96641808</t>
  </si>
  <si>
    <t>BOD.1.041</t>
  </si>
  <si>
    <t>KIT BOMBA PROMINENT 1005 PPB. 1001655</t>
  </si>
  <si>
    <t>BOD.1.042</t>
  </si>
  <si>
    <t>KIT BOMBA PROMINENT 1008 PPB. 1001656</t>
  </si>
  <si>
    <t>BOD.1.043</t>
  </si>
  <si>
    <t>KIT BOMBA PROMINENT FM 1000 PVT. 1020032</t>
  </si>
  <si>
    <t>BOD.1.044</t>
  </si>
  <si>
    <t>KIT BOMBA PROMINENT FM 120 PVT. 1010543</t>
  </si>
  <si>
    <t>BOD.1.045</t>
  </si>
  <si>
    <t>KIT BOMBA PROMINENT FM 130 PVT. 740324</t>
  </si>
  <si>
    <t>BOD.1.046</t>
  </si>
  <si>
    <t>KIT BOMBA PROMINENT FM 330 PVT. 1005308</t>
  </si>
  <si>
    <t>BOD.1.047</t>
  </si>
  <si>
    <t>KIT BOMBA PROMINENT FM 50 PVT. 1010541</t>
  </si>
  <si>
    <t>BOD.1.048</t>
  </si>
  <si>
    <t>KIT BOMBA PROMINENT FM 65 PVT. 1010542</t>
  </si>
  <si>
    <t>BOD.1.049</t>
  </si>
  <si>
    <t>Kit bomba Prominent Sigma 3 dbr FM330 DN25</t>
  </si>
  <si>
    <t>BOD.1.050</t>
  </si>
  <si>
    <t>Kit capçal per a bomba DDA 7,5-16</t>
  </si>
  <si>
    <t>BOD.1.051</t>
  </si>
  <si>
    <t>Kit de manteniment complet per a bomba Grundfos DME 60, incloent membrana, vàlvules, juntes i cargols.</t>
  </si>
  <si>
    <t>BOD.1.052</t>
  </si>
  <si>
    <t>Kit de manteniment per a bomba Grundfos Model DDA 120, Ref.GR99151317</t>
  </si>
  <si>
    <t>BOD.1.053</t>
  </si>
  <si>
    <t>Kit de manteniment per a bomba Grundfos Model DDA 60, Ref.GR99151341.</t>
  </si>
  <si>
    <t>BOD.1.054</t>
  </si>
  <si>
    <t>Kit de manteniment per a bomba Grundfos Model DDI 60-10, Ref. 96641808.</t>
  </si>
  <si>
    <t>BOD.1.055</t>
  </si>
  <si>
    <t>Kit de manteniment per a bomba Grundfos Model DME 375-10 PPE, Ref.96520399.</t>
  </si>
  <si>
    <t>BOD.1.056</t>
  </si>
  <si>
    <t>Kit de manteniment per a bomba Prominent Model Sigma III FM 330 PVT.</t>
  </si>
  <si>
    <t>BOD.1.057</t>
  </si>
  <si>
    <t>Kit de membrana per a bomba Grundfos DDA 7.5, Ref. Del fabricant 97751707.</t>
  </si>
  <si>
    <t>BOD.1.058</t>
  </si>
  <si>
    <t>Kit de membrana per a bomba Grundfos DME 60.</t>
  </si>
  <si>
    <t>BOD.1.059</t>
  </si>
  <si>
    <t>Kit de membrana per a bomba Grundfos DME-12, Ref. Del fabricant 96440739.</t>
  </si>
  <si>
    <t>BOD.1.060</t>
  </si>
  <si>
    <t>Kit de substitució de la tarja d'E/S de la bomba DME4-AR, (Ref. 97753242)</t>
  </si>
  <si>
    <t>BOD.1.061</t>
  </si>
  <si>
    <t>Kit manteniment bomba Grundfoss DME 375 (Vàlvules i membrana)</t>
  </si>
  <si>
    <t>BOD.1.062</t>
  </si>
  <si>
    <t>KIT MANTENIMENT BOMBA TACMINA ARPZI4-61</t>
  </si>
  <si>
    <t>BOD.1.063</t>
  </si>
  <si>
    <t>Kit Manteniment bomba TACMINA Model PZ 31 VFC, Ref. 97-BK0044KIT31</t>
  </si>
  <si>
    <t>BOD.1.064</t>
  </si>
  <si>
    <t>KIT MANTENIMENT BOMBA TACMINA PZIG1000</t>
  </si>
  <si>
    <t>BOD.1.065</t>
  </si>
  <si>
    <t>KIT MANTENIMENT BOMBA TACMINA PZIG300</t>
  </si>
  <si>
    <t>BOD.1.066</t>
  </si>
  <si>
    <t>KIT MANTENIMENT BOMBA TACMINA PZIG500</t>
  </si>
  <si>
    <t>BOD.1.067</t>
  </si>
  <si>
    <t>KIT MANTENIMENT BOMBA TACMINA PZIG700</t>
  </si>
  <si>
    <t>BOD.1.068</t>
  </si>
  <si>
    <t>Kit manteniment PZ 31 VFC</t>
  </si>
  <si>
    <t>BOD.1.069</t>
  </si>
  <si>
    <t>Kit membrana DME 940 per a bomba DME 940-4AR-PV/V/G-F31A2/A2F, Ref. 96519473</t>
  </si>
  <si>
    <t>BOD.1.070</t>
  </si>
  <si>
    <t>Kit part davantera amb PVDF + juntes PTFE Bomba Grundfos DDA 7.5. 97751295</t>
  </si>
  <si>
    <t>BOD.1.071</t>
  </si>
  <si>
    <t>Kit Prominent GALA 1008PPB200UAOR100 ref 0708-2/1008-2 PPB</t>
  </si>
  <si>
    <t>BOD.1.072</t>
  </si>
  <si>
    <t>KIT recanvi BOMBA 5/1400 FB. 1025312</t>
  </si>
  <si>
    <t>BOD.1.073</t>
  </si>
  <si>
    <t>KIT recanvi BOMBA 6/300 FB. 1025310</t>
  </si>
  <si>
    <t>BOD.1.074</t>
  </si>
  <si>
    <t>Kit recanvi de vàlvules (aspiració i impulsió) de bomba Grundfos DME 60-150 PV/V/C, Ref. 96519444</t>
  </si>
  <si>
    <t>BOD.1.075</t>
  </si>
  <si>
    <t>Kit Valve DME 375-940 PV/V/G spring per a bomba DME 940-4AR-PV/V/G-F31A2/A2F, Ref. 96519458</t>
  </si>
  <si>
    <t>BOD.1.076</t>
  </si>
  <si>
    <t>Kit vàlvula / Membrana DME 375 PV/V/G, Ref. 96520382</t>
  </si>
  <si>
    <t>BOD.1.077</t>
  </si>
  <si>
    <t>Kit vàlvula ventilació de Grundfos (per a varis models), Ref. 96520500</t>
  </si>
  <si>
    <t>BOD.1.078</t>
  </si>
  <si>
    <t>Kit, diaphragm DME 60 per a bomba DME 60-10AR-PV/V/C-F31Q/QF, Ref. 96519470</t>
  </si>
  <si>
    <t>BOD.1.079</t>
  </si>
  <si>
    <t>Kit, diaphragm DME3, DME150, per a bomba DME 150-4AR-PV/V/C-F31Q/QF, Ref. 96519471</t>
  </si>
  <si>
    <t>BOD.1.080</t>
  </si>
  <si>
    <t>Kit, diaphragm SD-L per a bomba DDA 30-4FCM-PV/T/C-F31U2/U2FG, Ref. 97751709</t>
  </si>
  <si>
    <t>BOD.1.081</t>
  </si>
  <si>
    <t>Kit, diaphragm SD-M per a bomba DDE 15-4B-PV/T/C-X31U2/U2FG, Ref. 97751708</t>
  </si>
  <si>
    <t>BOD.1.082</t>
  </si>
  <si>
    <t>Kit, diaphragm SD-S per a bomba DDA 7.5-16FCM-PV/T/C-F31U2/U2FG, Ref. 97751707</t>
  </si>
  <si>
    <t>BOD.1.083</t>
  </si>
  <si>
    <t>Kit, valve/diaph. SD-L-PV/V/C-1 per a bomba DDA 30-4FCM-PV/T/C-F31U2/U2FG, Ref. 97751569</t>
  </si>
  <si>
    <t>BOD.1.084</t>
  </si>
  <si>
    <t>Kit, valve/diaph. SD-M-PV/V/C-1 per a bomba DDE 15-4B-PV/T/C-X31U2/U2FG, Ref. 97751551</t>
  </si>
  <si>
    <t>BOD.1.085</t>
  </si>
  <si>
    <t>Kit, valve/diaph. SD-S-PV/V/C-1 per a bomba DDA 7.5-16FCM-PV/T/C-F31U2/U2FG, Ref. 97751533</t>
  </si>
  <si>
    <t>BOD.1.086</t>
  </si>
  <si>
    <t>Kit, valve/diaphragm DME150 PV/V/Cspring, per a bomba DME 150-4AR-PV/V/C-F31Q/QF, Ref. 96520378</t>
  </si>
  <si>
    <t>BOD.1.087</t>
  </si>
  <si>
    <t>Kit, valve/diaphragm DME60 PV/V/C spring per a bomba DME 60-10AR-PV/V/C-F31Q/QF, Ref. 96520370</t>
  </si>
  <si>
    <t>BOD.1.088</t>
  </si>
  <si>
    <t>Kit, valve/diaphragm DME940 PP/V/Gspring per a bomba DME 940-4AR-PV/V/G-F31A2/A2F, Ref. 96520400</t>
  </si>
  <si>
    <t>BOD.1.089</t>
  </si>
  <si>
    <t>Maniguet amb núm.  de posició a plànol 8235, Ref: 883069, per Bomba NETZSCH Typ: NM031BY01L06B</t>
  </si>
  <si>
    <t>BOD.1.090</t>
  </si>
  <si>
    <t>OLI PROMINENT. 1004542</t>
  </si>
  <si>
    <t>BOD.1.091</t>
  </si>
  <si>
    <t>Prominent Delta Assy.El. Frintpart Delta (núm.  Despiece 610). 733045</t>
  </si>
  <si>
    <t>BOD.1.092</t>
  </si>
  <si>
    <t>Prominent Delta Cable relé CPL de 3 canals 2m DVE. 10020121</t>
  </si>
  <si>
    <t>BOD.1.093</t>
  </si>
  <si>
    <t>Prominent Delta Placa Relé fallo 3-pol -CPL-Beta 4B-Delta (núm. despiece 510). 1029309</t>
  </si>
  <si>
    <t>BOD.1.094</t>
  </si>
  <si>
    <t>Prominent Delta Solenoid cpl. 110-M5 DLT 90-254V (núm.  despiece 410). 1027881</t>
  </si>
  <si>
    <t>BOD.1.095</t>
  </si>
  <si>
    <t>Recanvi Membrana Bomba Grundfos DME 940-4. 96519473</t>
  </si>
  <si>
    <t>BOD.1.096</t>
  </si>
  <si>
    <t>Retén rodet bomba peristàltica AMP-22. 113.00.32</t>
  </si>
  <si>
    <t>BOD.1.097</t>
  </si>
  <si>
    <t>Rodament rodet bomba peristàltica AMP-22. 113.00.31</t>
  </si>
  <si>
    <t>BOD.1.098</t>
  </si>
  <si>
    <t>Rodet para tub cautxú bomba peristàltica AMP-22. 113.00.05</t>
  </si>
  <si>
    <t>BOD.1.099</t>
  </si>
  <si>
    <t>Set recanvi  DDA 7'5-16 FCM  PV/T/C-F composat per membrana, vàlvula d'aspiració i impulsió, 2 boles de vidre, conjunt de juntes i conjunt de racors codi GRUNDFOS:97751539</t>
  </si>
  <si>
    <t>BOD.1.100</t>
  </si>
  <si>
    <t>Set recanvi  DLTa 0450 PVT composat per membrana, vàlvula d'aspiració i impulsió, 2 boles de vidre, conjunt de juntes i conjunt de racors codi PROMIMENT:1027084</t>
  </si>
  <si>
    <t>BOD.1.101</t>
  </si>
  <si>
    <t>Set recanvi  DLTa 0730 PVT composat per membrana, vàlvula d'aspiració i impulsió, 2 boles de vidre, conjunt de juntes i conjunt de racors codi PROMIMENT:1027083</t>
  </si>
  <si>
    <t>BOD.1.102</t>
  </si>
  <si>
    <t>Set recanvi  DLTa 1020 PVT composat per membrana, vàlvula d'aspiració i impulsió, 2 boles de vidre, conjunt de juntes i conjunt de racors codi PROMIMENT:1027082</t>
  </si>
  <si>
    <t>BOD.1.103</t>
  </si>
  <si>
    <t>Set recanvi  DME 150-4 AR PVDF composat per membrana, vàlvula d'aspiració i impulsió, 2 boles de vidre, conjunt de juntes i conjunt de racors codi GRUNDFOS:96690558</t>
  </si>
  <si>
    <t>BOD.1.104</t>
  </si>
  <si>
    <t>Stator alto nitrilo bomba GH11 bomba MONO  Pos 22A. RJ GH11 2200</t>
  </si>
  <si>
    <t>BOD.1.105</t>
  </si>
  <si>
    <t>Suport rodet bomba peristàltica AMP-22. 113.00.07</t>
  </si>
  <si>
    <t>BOD.1.106</t>
  </si>
  <si>
    <t>Tub impulsor EPDM bomba peristàltica AMP-22. 113.00.27</t>
  </si>
  <si>
    <t>BOD.1.107</t>
  </si>
  <si>
    <t>Vàlvula d´aspiració de 6 x 12 - 3/4 “, de PP, Ref. Del proveïdor : 60-859-P.</t>
  </si>
  <si>
    <t>BOD.1.108</t>
  </si>
  <si>
    <t>Vàlvula d´injecció de 6 x 12 - 3/4 “, de PP, Ref. Del proveïdor : 18-822-P.</t>
  </si>
  <si>
    <t>BOD.1.109</t>
  </si>
  <si>
    <t>Vàlvula injecció 4x6 1/2 PVDF. VINJ040605</t>
  </si>
  <si>
    <t>BOD.1.110</t>
  </si>
  <si>
    <t>Vàlvula injecció 6x8 1/2 PVDF. VINJ060805</t>
  </si>
  <si>
    <t>SUBCAPÍTOL 03.02: Bombes auxiliars- Recanvis</t>
  </si>
  <si>
    <t>BOD.2.001</t>
  </si>
  <si>
    <t>Bomba EBARA CD(X)M 70/05 monofàsic 230VAC, 0.37kW, 1.2 m3/h. EBARAM70/05 o equivalent.</t>
  </si>
  <si>
    <t>BOD.2.002</t>
  </si>
  <si>
    <t>Bomba IWAKI Model MDM40-1501EKKF040I-E2 amb motor de 4 Kw, IP 55, 2 pols, e fases (IE3), alimentació 400 Vac, 50 Hz o equivalent.</t>
  </si>
  <si>
    <t>BOD.2.003</t>
  </si>
  <si>
    <t>Bomba Stübbe Model SHM 20-15 PVDF/FPM, rodaments de SSiC/SSiC, de 0,25 kW, per subministrar 2 m3/h a 6.5 m.c.a. o equivalent.</t>
  </si>
  <si>
    <t>BOD.2.004</t>
  </si>
  <si>
    <t>Electrobomba centrífuga multi etapa horitzontal marca EBARA, model MATRIX/A 5-5T/1,3M, d'1,3 Kw, 2900 rpm, monofàsica 230 Vac, 50 Hz,construcció en AISI 304, per a donar 4,5 m3/h a 45 m.c.a. o equivalent.</t>
  </si>
  <si>
    <t>BOD.2.005</t>
  </si>
  <si>
    <t>Kit brida per a bomba IWAKI MX-250-401 (Item No. 18 del part list de la bomba), incloent 1 brida (Ref.1230371400), 1 anell tòric (Ref. 0325500010) i una junta tòrica (Ref. 0325500014).</t>
  </si>
  <si>
    <t>BOD.2.006</t>
  </si>
  <si>
    <t>Kit de tancament mecànic per a bomba Grundfos CRE20-03 de 5.5 Kw, segons descripció del fabricant HQQE GG KB016S130bar i Referència : 96511844.</t>
  </si>
  <si>
    <t>SUBCAPÍTOL 04.01: Recanvis</t>
  </si>
  <si>
    <t>VAE.1.001</t>
  </si>
  <si>
    <t>Esmorteïdor de pressió 0,15 litres. ESMORT0015</t>
  </si>
  <si>
    <t>VAE.1.002</t>
  </si>
  <si>
    <t>Esmorteïdor de pressió 0,3 litres. ESMORT0030</t>
  </si>
  <si>
    <t>VAE.1.003</t>
  </si>
  <si>
    <t>Esmorteïdor de pulsacions de 0,65 litres, pressió de disseny 10 bar, cos de PVC, bufeta d´EPDM, temp. De disseny 0:60ºC, connexió a procés rosca femella 3/4" BSP, Ref. del fabricant U007A01E1-PC</t>
  </si>
  <si>
    <t>VAE.1.004</t>
  </si>
  <si>
    <t>Esmorteïdor de pulsacions de 0,7 litres, pressió de disseny 10 bar, cos de PVC, manxa de PTFE, cos extern de PP i intern de PVC, temp. De disseny 0:60ºC, connexió a procés rosca femella 3/4" BSP, Ref. del fabricant F007A01T1-PP/PC.</t>
  </si>
  <si>
    <t>VAE.1.005</t>
  </si>
  <si>
    <t>Esmorteïdor de pulsacions de 0.95 litres, pressió de disseny 10 bar, cos de PP, bufeta d´EPDM, temp.de disseny 0 : 60 ºC, connexió a procés rosca femella 1” BSP, Ref. Del fabricant U010A01E1-PP.</t>
  </si>
  <si>
    <t>VAE.1.006</t>
  </si>
  <si>
    <t>Esmorteïdor de pulsacions de 2,6 litres, pressió de disseny 10 bar, cos de PVC, bufeta d´EKM, temp.de disseny 0 : 60 ºC, connexió a procés rosca femella 1” BSP, Ref. Del fabricant U030A01V1-PC.</t>
  </si>
  <si>
    <t>VAE.1.007</t>
  </si>
  <si>
    <t>Vàlvula completa de capçal descalcificador Kinetico, model CP213 S; o equivalent</t>
  </si>
  <si>
    <t>SUBCAPÍTOL 05.01: ANALITZADOR SEVERN TRENT CL1000B</t>
  </si>
  <si>
    <t>ANA.1.001</t>
  </si>
  <si>
    <t>Analitzador APMIX-4 ELECTROLITO 50ML CLORO. 16-CCY14-F </t>
  </si>
  <si>
    <t>ANA.1.002</t>
  </si>
  <si>
    <t>Analitzador complert SEVERN TRENT CL1000B. EM-ACRCL1000B</t>
  </si>
  <si>
    <t>ANA.1.003</t>
  </si>
  <si>
    <t>Cartutx recanvi filtre analitzador 80. 081-A803R020</t>
  </si>
  <si>
    <t>ANA.1.004</t>
  </si>
  <si>
    <t>CELA COMPLERT ANALITZADOR CL1000B(01-1040C). CL-E011040C</t>
  </si>
  <si>
    <t>ANA.1.005</t>
  </si>
  <si>
    <t>Contenidor filtre línia 3/4"M/H. 081-A8030110</t>
  </si>
  <si>
    <t>ANA.1.006</t>
  </si>
  <si>
    <t>Display Assembly LCD Graphic analitzador  CL1000B. 12815</t>
  </si>
  <si>
    <t>ANA.1.007</t>
  </si>
  <si>
    <t>ELECTRODE DE COURE CL 1000B (09-1032-A) Ref. 14182</t>
  </si>
  <si>
    <t>ANA.1.008</t>
  </si>
  <si>
    <t>ELECTRODE REFERENCIA CL-1000B (77-1006-A)</t>
  </si>
  <si>
    <t>ANA.1.009</t>
  </si>
  <si>
    <t>Filtre transparent D20. CL-FIL20</t>
  </si>
  <si>
    <t>ANA.1.010</t>
  </si>
  <si>
    <t xml:space="preserve">JUNTA TORICA OV11-032 Cl1000B. CL-OV11032   </t>
  </si>
  <si>
    <t>ANA.1.011</t>
  </si>
  <si>
    <t xml:space="preserve">JUNTA TORICA OV11-038 Cl1000B. CL-OV11038   </t>
  </si>
  <si>
    <t>ANA.1.012</t>
  </si>
  <si>
    <t xml:space="preserve">JUNTA TORICA OV11-136 Cl1000B. CL-OV11136   </t>
  </si>
  <si>
    <t>ANA.1.013</t>
  </si>
  <si>
    <t xml:space="preserve">JUNTA TORICA VITON OV11-006 ø 3,17 X 1,78. CL-OV11006 </t>
  </si>
  <si>
    <t>ANA.1.014</t>
  </si>
  <si>
    <t>JUNTA TORICA VITON OV11-009 ø 5,28 X 1,78. CL-OV11009</t>
  </si>
  <si>
    <t>ANA.1.015</t>
  </si>
  <si>
    <t>JUNTA TORICA VITON OV11-011 ø 6,75 X 1,78. CL-OV11011</t>
  </si>
  <si>
    <t>ANA.1.016</t>
  </si>
  <si>
    <t>Limitador BI Min/Max ZE951 N/C (Detector de cabal). 8-113131</t>
  </si>
  <si>
    <t>ANA.1.017</t>
  </si>
  <si>
    <t>MALLA PARA FILTRO d20 0.5MICRAS. CL-MALFIL20-05</t>
  </si>
  <si>
    <t>ANA.1.018</t>
  </si>
  <si>
    <t>Motor &amp; agitador ASSY (motor+ agitador+ suport) CL1000B. 14181</t>
  </si>
  <si>
    <t>ANA.1.019</t>
  </si>
  <si>
    <t xml:space="preserve">MOTOR ANALITZADOR CL1000B Ref.12952. </t>
  </si>
  <si>
    <t>ANA.1.020</t>
  </si>
  <si>
    <t>PAQ.100 BOLES PVC (35-1006A) CL1000B  Ref. R-5941</t>
  </si>
  <si>
    <t>ANA.1.021</t>
  </si>
  <si>
    <t>PROBE ASSY ANALIZADOR CL1000B Ref.14184</t>
  </si>
  <si>
    <t>ANA.1.022</t>
  </si>
  <si>
    <t>RTD TEMPERATURA PROBE Ref. 11703</t>
  </si>
  <si>
    <t>ANA.1.023</t>
  </si>
  <si>
    <t>TAP SE GURETAT DETECTOR CL1000B(07-1041B) CL-E071041B</t>
  </si>
  <si>
    <t>SUBCAPÍTOL 05.02: ANALITZADOR HACH CL17</t>
  </si>
  <si>
    <t>ANA.2.023</t>
  </si>
  <si>
    <t>AGITADOR MAGNETIC HACH CL-17 63054129-00. INS-6305129</t>
  </si>
  <si>
    <t>ANA.2.024</t>
  </si>
  <si>
    <t>IMAN AGITADOR DE 4,93 mm PER ANALITZADOR HACH MODEL CL-17. 6865600</t>
  </si>
  <si>
    <t>ANA.2.025</t>
  </si>
  <si>
    <t>Kit de manteniment per a analitzadors de residual de Hach, Model CL17sc, Ref. Del fabricant 8575000.</t>
  </si>
  <si>
    <t>ANA.2.026</t>
  </si>
  <si>
    <t>kit de neteja de cel·la de mesura per analitzador cl17sc, ref.8573100</t>
  </si>
  <si>
    <t>ANA.2.027</t>
  </si>
  <si>
    <t xml:space="preserve">KIT MANTENIMENT HACH CL-17 63054443-00 </t>
  </si>
  <si>
    <t>ANA.2.028</t>
  </si>
  <si>
    <t>KIT REACTIU ANALITZADOR CLOR HACH CL-17 REF. 2556900. INS-RHCL17</t>
  </si>
  <si>
    <t>ANA.2.029</t>
  </si>
  <si>
    <t>LATEX HACH CL-17 46780-88 42086-00</t>
  </si>
  <si>
    <t>ANA.2.030</t>
  </si>
  <si>
    <t xml:space="preserve">Mòdul analitzador de clor lliure residual ( o total ) colorimètric ( DPD ) marca Hach, model CL 17 SC, rang 0,03 – 10 mg/l, amb kit d´instal.lació amb ajustament de pressió, Ref. Del fabricant 8574400. </t>
  </si>
  <si>
    <t>ANA.2.031</t>
  </si>
  <si>
    <t>Mòdul electrònic de control d´analitzador de clor lliure residual ( o total ) colorimètric ( DPD ) marca Hach, model SC200, amb 1 canal d´entrada per a la connexió de la sonda digital SC, 2 sortides 4 : 20 mA i 4 relés d´alarma. Ref. Del fabricant LXV404.99.00501</t>
  </si>
  <si>
    <t>ANA.2.032</t>
  </si>
  <si>
    <t>Mòdul electrònic de control d´analitzador de clor lliure residual ( o total ) colorimètric ( DPD ) marca Hach, model SC200, amb 2 canals d´entrada per a la connexió de sondes digitals SC, 2 sortides 4 : 20 mA i 4 relés d´alarma, alimentació 100 : 240 Vac, Ref. Del fabricant LXV404.99.00551.</t>
  </si>
  <si>
    <t>ANA.2.033</t>
  </si>
  <si>
    <t>mòdul electronic de control d'analitzador de clor residual marca Hach model sc4500, amb dos canals digitals d'entrada i 5 sortides 4-20ma ref.525,99AA1551</t>
  </si>
  <si>
    <t>ANA.2.034</t>
  </si>
  <si>
    <t>REGULADOR CABAL HACH CL-17 63047351-00. CL-RCHCL17</t>
  </si>
  <si>
    <t>ANA.2.035</t>
  </si>
  <si>
    <t>Servei de reparació "standard" d´analitzador colorimètric de clor marca Hach model CL 17, incloent recanvis i ma d´obra, Ref. Del servei del fabricant No. S-XREPBCL17.</t>
  </si>
  <si>
    <t>ANA.2.036</t>
  </si>
  <si>
    <t>TAP COLORIMETRE HACH CL-17 63051224-00. INS-63051224</t>
  </si>
  <si>
    <t>ANA.2.037</t>
  </si>
  <si>
    <t xml:space="preserve">TUBING 1/16' ID 3/32' OD HACH 42717-00. CL-TBG116CL17 </t>
  </si>
  <si>
    <t>ANA.2.038</t>
  </si>
  <si>
    <t>TUBING 1/32' ID 3/32' OD HACH 44253-00. CL-TBG132CL17</t>
  </si>
  <si>
    <t>ANA.2.039</t>
  </si>
  <si>
    <t>TUBING 1/8' ID 1/4' OD HACH 43293-00 . CL-TBG18CL17</t>
  </si>
  <si>
    <t>ANA.2.040</t>
  </si>
  <si>
    <t>VÀLVULA REDUCTUCTORA ANALITICA HACH CL-17 63047358-0. CL-VRHCL17  o equivalent.</t>
  </si>
  <si>
    <t>ANA.2.041</t>
  </si>
  <si>
    <t>Vial de recanvi per a mòdul de neteja automàtic terbolímetre Hach TU5300/5400SC ref. LZY834</t>
  </si>
  <si>
    <t>SUBCAPÍTOL 05.03: ANALITZADOR CS</t>
  </si>
  <si>
    <t>ANA.3.001</t>
  </si>
  <si>
    <t>Electrolit de recanvi per a sensors amperomètrics de clor CS 2.3, gel. 082-EAPCLF</t>
  </si>
  <si>
    <t>ANA.3.002</t>
  </si>
  <si>
    <t>Tap de membrana de recanvi per a sensors amperomètrics de clor CS4. 082-MAPCLF</t>
  </si>
  <si>
    <t>ANA.3.003</t>
  </si>
  <si>
    <t>Electrode de pH per a bloc de mesura tipus CL4 de De Nora. 29267</t>
  </si>
  <si>
    <t>SUBCAPÍTOL 05.04:ANALITZADOR CLOR 1870E</t>
  </si>
  <si>
    <t>ANA.4.001</t>
  </si>
  <si>
    <t>CELULA COURE T-263 (ANALITZADOR 1870). CL-T263</t>
  </si>
  <si>
    <t>ANA.4.002</t>
  </si>
  <si>
    <t>FITTING T-266 (ANALITZADOR 1870E). CL-T266</t>
  </si>
  <si>
    <t>ANA.4.003</t>
  </si>
  <si>
    <t>Gasket control 1870e OB-130. OB-11-130</t>
  </si>
  <si>
    <t>ANA.4.004</t>
  </si>
  <si>
    <t>GRUP CEL.LA MESURA COMPLERTA ANALITZADOR CLOR 1870E. CL-GCM1870E</t>
  </si>
  <si>
    <t>ANA.4.005</t>
  </si>
  <si>
    <t>JUNTA ANALITZADOR 1870E G-130. CL-G130</t>
  </si>
  <si>
    <t>ANA.4.006</t>
  </si>
  <si>
    <t xml:space="preserve">JUNTA TORICA VITON OB11-013 (1870E) </t>
  </si>
  <si>
    <t>ANA.4.007</t>
  </si>
  <si>
    <t>JUNTA TORICA VITON OB11-113 (1870E)</t>
  </si>
  <si>
    <t>ANA.4.008</t>
  </si>
  <si>
    <t>Kit de manteniment 1870 BM-3389</t>
  </si>
  <si>
    <t>ANA.4.009</t>
  </si>
  <si>
    <t>Kit de manteniment 18710E A-1089</t>
  </si>
  <si>
    <t>ANA.4.010</t>
  </si>
  <si>
    <t>Motor assenbly 240v capital control 1870e. Motor 1870e</t>
  </si>
  <si>
    <t>ANA.4.011</t>
  </si>
  <si>
    <t>O-ring juntes capital control 1870e OB-11-128</t>
  </si>
  <si>
    <t>ANA.4.012</t>
  </si>
  <si>
    <t xml:space="preserve">PAQUET BOLES NETEJADORES R-371 (1870E) </t>
  </si>
  <si>
    <t>ANA.4.013</t>
  </si>
  <si>
    <t xml:space="preserve">ROTAMETRE FL5 A/CONTACTE AIGUA (1870E) </t>
  </si>
  <si>
    <t>ANA.4.014</t>
  </si>
  <si>
    <t>SELLANT U-1594 (ANALITZADOR1870E)</t>
  </si>
  <si>
    <t>CAPÍTOL 05:ANALITZADORS ON-LINE</t>
  </si>
  <si>
    <t>SUBCAPÍTOL 05.05: ANALITZADOR APMIX</t>
  </si>
  <si>
    <t>ANA.5.001</t>
  </si>
  <si>
    <t>Analitzador de clor residual model APMIX5, amb sonda de mesura electroquímica, dues sortides configurables 4 : 20 mA, i sortides de relé per a indicació d´alarma. S´inclou el muntatge en panell amb valvuleria de by-pass, filtre en línia, i detecció de cabal de mostra  o equivalent.</t>
  </si>
  <si>
    <t>ANA.5.002</t>
  </si>
  <si>
    <t>Cel.la de metacrilat amb rotàmetre incorporat per a sondes de mesura d´analitzador APMIX Ref. del fabricant 020-APBLOCGR10</t>
  </si>
  <si>
    <t>ANA.5.003</t>
  </si>
  <si>
    <t>Targeta d´entrada de senyal de sonda de clor lliure electroquímica per a analitzador APMIX Ref. del fabricant 017-00015004</t>
  </si>
  <si>
    <t>SUBCAPÍTOL 06.01: HIPOCLORIT</t>
  </si>
  <si>
    <t>DRX.1.001</t>
  </si>
  <si>
    <t>Anell per comprimir tub  4X6. 97-AA46</t>
  </si>
  <si>
    <t>DRX.1.002</t>
  </si>
  <si>
    <t>Anell per comprimir tub  6X8. 97-AA68</t>
  </si>
  <si>
    <t>DRX.1.003</t>
  </si>
  <si>
    <t>Bomba EMEC Model AMS 18.04 LF/P 220V gris. BDAMSMF1804  o equivalent.</t>
  </si>
  <si>
    <t>DRX.1.004</t>
  </si>
  <si>
    <t>Bomba Grundfos mod.DMH 85-50 B-SS/E/SS-X-X1A1A1. COD.96611001  o equivalent.</t>
  </si>
  <si>
    <t>DRX.1.005</t>
  </si>
  <si>
    <t>Cable de senyal 4-20mA. Bomba hipoclorit CMS. BDCIMCPV</t>
  </si>
  <si>
    <t>DRX.1.006</t>
  </si>
  <si>
    <t>Cambra de barreja de PVC tornejada de 3 entrades. 020-C3V32N</t>
  </si>
  <si>
    <t>DRX.1.007</t>
  </si>
  <si>
    <t>Canya d'injecció tornejada en PVC, DN 15 Mecanitzable a brida DN25. 022-CI32</t>
  </si>
  <si>
    <t>DRX.1.008</t>
  </si>
  <si>
    <t>Capçal 4 litres PVDF. BDPVCA04</t>
  </si>
  <si>
    <t>DRX.1.009</t>
  </si>
  <si>
    <t xml:space="preserve">CAPÇAL PVC BDCACM04        </t>
  </si>
  <si>
    <t>DRX.1.010</t>
  </si>
  <si>
    <t>DRX.1.011</t>
  </si>
  <si>
    <t xml:space="preserve">CAPÇAL PVDF BDCACM08 (CMS1408)   </t>
  </si>
  <si>
    <t>DRX.1.012</t>
  </si>
  <si>
    <t xml:space="preserve">CAPÇAL PVDF BDCACM20 (CMS 0720)  </t>
  </si>
  <si>
    <t>DRX.1.013</t>
  </si>
  <si>
    <t>INTERRUPTOR NIVELL REED+CABLE 1 M TANC HIPOCLORIT(BDCONCPVPVDF). CL-INRTH</t>
  </si>
  <si>
    <t>DRX.1.014</t>
  </si>
  <si>
    <t xml:space="preserve">JUNTA TORICA CAPÇAL BDTCM072    </t>
  </si>
  <si>
    <t>DRX.1.015</t>
  </si>
  <si>
    <t>Portabridas con brida FDV D-32 PVC</t>
  </si>
  <si>
    <t>DRX.1.016</t>
  </si>
  <si>
    <t>Recanvi membrana bomba DME 150. 96520374</t>
  </si>
  <si>
    <t>DRX.1.017</t>
  </si>
  <si>
    <t>Recanvi membrana bomba DME 8. 96441152</t>
  </si>
  <si>
    <t>DRX.1.018</t>
  </si>
  <si>
    <t>Recanvi membrana bomba DMI. MB-DMI001</t>
  </si>
  <si>
    <t>DRX.1.019</t>
  </si>
  <si>
    <t>Reguladora d'injecció d'hipoclorit +GF+ CH-8201 Typ: 186 DN10  PVC/EPDM 0.5-10  bar. 199 041 379</t>
  </si>
  <si>
    <t>DRX.1.020</t>
  </si>
  <si>
    <t>TACMINA PZiG300 (BOMBA DOSIFICADORA  PZiG300 VTC W 20.4 l/h)</t>
  </si>
  <si>
    <t>DRX.1.021</t>
  </si>
  <si>
    <t>TACMINA PZiG500 (BOMBA DOSIFICADORA PZiG500 VTCF  W 31.8 l/h 7bar)</t>
  </si>
  <si>
    <t>DRX.1.022</t>
  </si>
  <si>
    <t>TACMINA PZiG700 (BOMBA DOSIFICADORA PZIG700VTC W 45.6 l/h 4bar)</t>
  </si>
  <si>
    <t>DRX.1.023</t>
  </si>
  <si>
    <t>VÀLVULA CONTRAPRESSIÓ BDIWK (BOMA DOSIFICADORA). CL-BDIWK</t>
  </si>
  <si>
    <t>DRX.1.024</t>
  </si>
  <si>
    <t>Vàlvula d' injecció (Para canya d'injecció). BDPVVI46</t>
  </si>
  <si>
    <t>DRX.1.025</t>
  </si>
  <si>
    <t>Vàlvula d'aïllament +GF+ de PP, de DN 25 embridada. 012-167546184  o equivalent.</t>
  </si>
  <si>
    <t>SUBCAPÍTOL 06.02: SALMORRA</t>
  </si>
  <si>
    <t>DRX.2.001</t>
  </si>
  <si>
    <t>BELLOWS MODULE REPLACEMENT KIT 3/4" FPM. 123-02501-252</t>
  </si>
  <si>
    <t>DRX.2.002</t>
  </si>
  <si>
    <t>BOMBA TANDEM 3 CAPÇALS MOD. 16003-004</t>
  </si>
  <si>
    <t>DRX.2.003</t>
  </si>
  <si>
    <t xml:space="preserve">CRANK ASSEMBLY REPLACEMENT KITS 1",1-1/2",2". 123-02501-223 </t>
  </si>
  <si>
    <t>DRX.2.004</t>
  </si>
  <si>
    <t xml:space="preserve">CRANK ASSEMBLY REPLACEMENT KITS 3/4". 123-02501-327   </t>
  </si>
  <si>
    <t>DRX.2.005</t>
  </si>
  <si>
    <t>Membrana Belows Module replacement Kit 1" FPM. 123-02501-190</t>
  </si>
  <si>
    <t>DRX.2.006</t>
  </si>
  <si>
    <t>Mini Kinetic HE (DESCALCIFICADOR GRUNDFOS). DESCKI002</t>
  </si>
  <si>
    <t>DRX.2.007</t>
  </si>
  <si>
    <t>Recanvi membrana bomba DMI. MB-DMI002</t>
  </si>
  <si>
    <t>SUBCAPÍTOL 06.03: AIGUA-ÀCID</t>
  </si>
  <si>
    <t>DRX.3.001</t>
  </si>
  <si>
    <t>Conjunt  de vàlvula 6F VFC PZ 61/12</t>
  </si>
  <si>
    <t>DRX.3.002</t>
  </si>
  <si>
    <t>GRUNDFOS DMS 4. 97721358  o equivalent.</t>
  </si>
  <si>
    <t>DRX.3.003</t>
  </si>
  <si>
    <t>TACMINA PZ (BOMBA DOSIFICADORA PZ 61 VFC W 3.6L/h 8bar). 000-PZ61VFCW000</t>
  </si>
  <si>
    <t>SUBCAPÍTOL 06.04: GRUPS PRESSIÓ</t>
  </si>
  <si>
    <t>DRX.4.001</t>
  </si>
  <si>
    <t>Calderó grup de pressió CALPENA 100 AMR-P  o equivalent.</t>
  </si>
  <si>
    <t>DRX.4.002</t>
  </si>
  <si>
    <t>Calderó Ibaiondo 24L.Agua/Aire P.Max 8 P BaTest 12Bar Acumulador inox. 4078750018  o equivalent.</t>
  </si>
  <si>
    <t>DRX.4.003</t>
  </si>
  <si>
    <t>Grup de pressió GRUNDFOS JP5-A-A-CVBP  o equivalent.</t>
  </si>
  <si>
    <t>DRX.4.004</t>
  </si>
  <si>
    <t>Grup de pressió GRUNDFOS Type- GTH -24H 10 bars. GP-GTH-2410  o equivalent.</t>
  </si>
  <si>
    <t>DRX.4.005</t>
  </si>
  <si>
    <t>VÀLVULA DE RETENCIO 1 PULG INOX.316. VART-INOX001</t>
  </si>
  <si>
    <t>DRX.4.006</t>
  </si>
  <si>
    <t>Vas d´expansió hidropneumàtic del fabricant WATTS amb membrana d´EPDM, vertical per a grup de bombeig, 150 litres, connexió inferior a procés 1” G, diàmetre 510 mm, alçada 1030 mm, Ref. Del proveïdor AFE CE 150, codi 06620150AV o equivalent</t>
  </si>
  <si>
    <t>SUBCAPÍTOL 06.05: BOMBES DE MOSTRES</t>
  </si>
  <si>
    <t>DRX.5.001</t>
  </si>
  <si>
    <t>EBARA CDX/A 70/05. 117-cdx70/05</t>
  </si>
  <si>
    <t>DRX.5.002</t>
  </si>
  <si>
    <t>ESPA ACUARIA 07 4. MT-BEACU074</t>
  </si>
  <si>
    <t>SUBCAPÍTOL 06.06: TRANSVÀS HIPOCLORIT</t>
  </si>
  <si>
    <t>DRX.6.001</t>
  </si>
  <si>
    <t>Bomba STÜBBE ASV-MAX 553 24m³/h. 8-1546560107  o equivalent.</t>
  </si>
  <si>
    <t>DRX.6.002</t>
  </si>
  <si>
    <t>Ràcord connexió tub impulsor bomba peristàltica NYMA 100. 032-103.00.15</t>
  </si>
  <si>
    <t>DRX.6.003</t>
  </si>
  <si>
    <t>Sensor pressió separador/membrana 0-10 bar. 000-SPSM01012</t>
  </si>
  <si>
    <t>DRX.6.004</t>
  </si>
  <si>
    <t>Tub impulsor d'HYPALON per a bomba peristàltica NYMA 100 92 lts. TUB_HYP_NYMA100</t>
  </si>
  <si>
    <t>DRX.6.005</t>
  </si>
  <si>
    <t>Tub impulsor EPDM bomba peristàltica NYMA 100 92 lts. 032-103.00.30</t>
  </si>
  <si>
    <t>SUBCAPÍTOL 06.07: ANÀLISI I REACTIUS</t>
  </si>
  <si>
    <t>DRX.7.001</t>
  </si>
  <si>
    <t>Ampolla per a calibració d'H2 en ambient, 34 litres de capacitat 2% de concentració. CALIB-H2</t>
  </si>
  <si>
    <t>DRX.7.002</t>
  </si>
  <si>
    <t>Dispensador de DPD HACH swiftest. DISDPD001</t>
  </si>
  <si>
    <t>DRX.7.003</t>
  </si>
  <si>
    <t xml:space="preserve">DPD CLOR LLIURE HACH 63021055-69. L-DPDF   </t>
  </si>
  <si>
    <t>DRX.7.004</t>
  </si>
  <si>
    <t>DPD CLOR TOTAL HACH 21056-69. L-DPDT</t>
  </si>
  <si>
    <t>DRX.7.005</t>
  </si>
  <si>
    <t>Element desecant turbidímetre Endres+Hausser. 51518578</t>
  </si>
  <si>
    <t>DRX.7.006</t>
  </si>
  <si>
    <t>HIPOCLORIT SODIC 15% (BIDO 25 L) . RP-HS15%</t>
  </si>
  <si>
    <t>DRX.7.007</t>
  </si>
  <si>
    <t>Palintest (5 test tubes cuvettes) 10ml  PT515/5. PT595/5</t>
  </si>
  <si>
    <t>DRX.7.008</t>
  </si>
  <si>
    <t>Reactiu clor LLIURE per pistola dosificadora. L-DPDF21055</t>
  </si>
  <si>
    <t>DRX.7.009</t>
  </si>
  <si>
    <t>Reactiu clor TOTAL per pistola dosificadora. L-DPDF21056</t>
  </si>
  <si>
    <t>DRX.7.010</t>
  </si>
  <si>
    <t>Recanvi kit d'anàlisi TAYLOR, Ref. R-0010-A, Calcium Buffer de 22 mL (.75 oz). R-0010-A</t>
  </si>
  <si>
    <t>DRX.7.011</t>
  </si>
  <si>
    <t>Recanvi kit d'anàlisi TAYLOR, Ref. R-0011L, Calcium indicator líquid, de 22 mL (.75 oz). R-0011L</t>
  </si>
  <si>
    <t>DRX.7.012</t>
  </si>
  <si>
    <t>Recanvi kit d'anàlisi TAYLOR, Ref. R-0012, Hardness reagent, de 22 mL (.75 oz). R-0012</t>
  </si>
  <si>
    <t>SUBCAPÍTOL 06.08: ELECTROCLORACIÓ</t>
  </si>
  <si>
    <t>DRX.8.001</t>
  </si>
  <si>
    <t>Caldera GABARRÓN CM15. CALGACMA5001</t>
  </si>
  <si>
    <t>DRX.8.002</t>
  </si>
  <si>
    <t>Cel·la electrolització SERVEN TREND MCT horitzontal. CEELSERMCTH</t>
  </si>
  <si>
    <t>DRX.8.003</t>
  </si>
  <si>
    <t>Cel·la electrolització SERVEN TREND MCT vertical. CEELSERMCTV</t>
  </si>
  <si>
    <t>DRX.8.004</t>
  </si>
  <si>
    <t>Central detecció de gas GASMASTER (hidrogen) CROWCON M07700. CENDETGAS001</t>
  </si>
  <si>
    <t>DRX.8.005</t>
  </si>
  <si>
    <t>Columna desgasificadora SERCOPERN. COLDESGAS001</t>
  </si>
  <si>
    <t>DRX.8.006</t>
  </si>
  <si>
    <t>Descalcificador EURAQUA ion Echange SF4D3/8ETST (9000). DESCEUR9000</t>
  </si>
  <si>
    <t>DRX.8.007</t>
  </si>
  <si>
    <t>Descalcificador HIDRO WATER TWIN 9100 Volumètric. DESCVOLHIDR</t>
  </si>
  <si>
    <t>DRX.8.008</t>
  </si>
  <si>
    <t>Descalcificador Kinetiko model MINI KINETIC SERCOPERN. DESCKI001</t>
  </si>
  <si>
    <t>DRX.8.009</t>
  </si>
  <si>
    <t xml:space="preserve">Detector de gas CROWCON Xgard. DETGAS001  </t>
  </si>
  <si>
    <t>DRX.8.010</t>
  </si>
  <si>
    <t>Electrolitzador vertical amb conjunt d'elèctrodes SP 0125 SERCOPERN. ELECVSP0125</t>
  </si>
  <si>
    <t>DRX.8.011</t>
  </si>
  <si>
    <t>Electrolitzador vertical amb conjunt d'elèctrodes SP 1000 SERCOPERN. ELECVSP1000</t>
  </si>
  <si>
    <t>DRX.8.012</t>
  </si>
  <si>
    <t>Electrolitzador vertical amb conjunt d'elèctrodes SP 2000 SERCOPERN. ELECVSP2000</t>
  </si>
  <si>
    <t>DRX.8.013</t>
  </si>
  <si>
    <t>Electrovàlvula dipòsit salmorra. ELECVALSAL001</t>
  </si>
  <si>
    <t>DRX.8.014</t>
  </si>
  <si>
    <t>Electrovàlvula GF+ amb actuador EA11. ELECVAGFEA11</t>
  </si>
  <si>
    <t>DRX.8.015</t>
  </si>
  <si>
    <t>Electrovàlvula SERCOPERN. 95723503</t>
  </si>
  <si>
    <t>DRX.8.016</t>
  </si>
  <si>
    <t>Escalfador/refrigerador aigua entrada a electrolitzador TECO TR 10 - TC-10. ESRETECO001</t>
  </si>
  <si>
    <t>DRX.8.017</t>
  </si>
  <si>
    <t>Filtre cartutx PTI tecnologies 20 mm. FCPTI001</t>
  </si>
  <si>
    <t>DRX.8.018</t>
  </si>
  <si>
    <t>Filtre GF+ 25 DN 20 tipo 305 PVC-U. 192 305 350</t>
  </si>
  <si>
    <t>DRX.8.019</t>
  </si>
  <si>
    <t>Filtre malla línia dipòsit salmorra. FILMADIPSAL001</t>
  </si>
  <si>
    <t>DRX.8.020</t>
  </si>
  <si>
    <t>Font d´alimentació conmutada de 24 V, 125 A, 3000 W, model RSP-3000-24, alimentació 180 : 264 Vac, mesures 278 x 177,8 x 63,5 mm. SERCOPEM 1000</t>
  </si>
  <si>
    <t>DRX.8.021</t>
  </si>
  <si>
    <t>Font d'alimentació 125 A. Generador SERCOPERN. 98036160</t>
  </si>
  <si>
    <t>DRX.8.022</t>
  </si>
  <si>
    <t>Intercanviador de alor aire -aigua armari elèctric SERCOPERN. INTCAAI001</t>
  </si>
  <si>
    <t>DRX.8.023</t>
  </si>
  <si>
    <t>Juntes d'aïllament Cel·la CLORTEC GASKET CELL DIVIDER CT12 ref.CT12720</t>
  </si>
  <si>
    <t>DRX.8.024</t>
  </si>
  <si>
    <t>Llum emergència antideflagrant SATURNO. Model: FSVC-8352</t>
  </si>
  <si>
    <t>DRX.8.025</t>
  </si>
  <si>
    <t>Medidor de hidrogeno Crowcon flamgard - EXE Gas detector junction box. MHCR001</t>
  </si>
  <si>
    <t>DRX.8.026</t>
  </si>
  <si>
    <t>Multi-Parameter Controller  GF+ 8900. MUTPGF8900</t>
  </si>
  <si>
    <t>DRX.8.027</t>
  </si>
  <si>
    <t>Polipast KONECRANES Type XN10 1604 B1. POKONXN0001</t>
  </si>
  <si>
    <t>DRX.8.028</t>
  </si>
  <si>
    <t>PT100 Transmissor de temperatura ENDRESS¬HAUSSER. STPTEH001</t>
  </si>
  <si>
    <t>DRX.8.029</t>
  </si>
  <si>
    <t>Quadre control electrogenerador SERCOPERN. QCOELEC001</t>
  </si>
  <si>
    <t>DRX.8.030</t>
  </si>
  <si>
    <t>Resina catiònica -Fuerte Greenfilter sac de 25 l. RESCAT-25</t>
  </si>
  <si>
    <t>DRX.8.031</t>
  </si>
  <si>
    <t>ROTÀMETRE CONTROL CABAL ELECTROGENERADOR SERCOPERN. ROTCAELEC001</t>
  </si>
  <si>
    <t>DRX.8.032</t>
  </si>
  <si>
    <t>Rotàmetre control cabal electrogenerador SERCOPERN. ROTCAELEC001</t>
  </si>
  <si>
    <t>DRX.8.033</t>
  </si>
  <si>
    <t>Rotàmetre GF+ SK510. 198 801 890</t>
  </si>
  <si>
    <t>DRX.8.034</t>
  </si>
  <si>
    <t>Sensor de cubet cambra electrolitzador SERCOPERN. SENCUELEC001</t>
  </si>
  <si>
    <t>DRX.8.035</t>
  </si>
  <si>
    <t>Sensor de cubet cambra hidràulica SERCOPERN. SENCUHIDR001</t>
  </si>
  <si>
    <t>DRX.8.036</t>
  </si>
  <si>
    <t>Sensor de fluxe IFM 064-SL5101</t>
  </si>
  <si>
    <t>DRX.8.037</t>
  </si>
  <si>
    <t>Sensor de nivell  SERCOPERN. 95727178</t>
  </si>
  <si>
    <t>DRX.8.038</t>
  </si>
  <si>
    <t xml:space="preserve">Sensor de nivell hipoclorit DRUCK PTX 7900 100 mb. CR028 STORAGE TANK SKID </t>
  </si>
  <si>
    <t>DRX.8.039</t>
  </si>
  <si>
    <t>Sensor detecció circulació d'aire IFM efector 300. SDETAIFM001</t>
  </si>
  <si>
    <t>DRX.8.040</t>
  </si>
  <si>
    <t>Sensor nivell sortida columna electrolització IFM KB/KI. 5-BC10-S30-Y1X</t>
  </si>
  <si>
    <t>DRX.8.041</t>
  </si>
  <si>
    <t>Sensor òptic de nivell de sal IFM  01D100. SENOPNSA001</t>
  </si>
  <si>
    <t>DRX.8.042</t>
  </si>
  <si>
    <t>Sensor Pressió GF 2450-7U. SPGF2450</t>
  </si>
  <si>
    <t>DRX.8.043</t>
  </si>
  <si>
    <t>Sonda cabal d'aire SERCOPERN. 95727177</t>
  </si>
  <si>
    <t>DRX.8.044</t>
  </si>
  <si>
    <t>Sonda nivell SITRANS Probe LU (Siemens). SNSITRANS001</t>
  </si>
  <si>
    <t>DRX.8.045</t>
  </si>
  <si>
    <t>Sonda nivell VEGA. SNIVEG001</t>
  </si>
  <si>
    <t>DRX.8.046</t>
  </si>
  <si>
    <t>Switch, temperatura level, per a cel.la d´electrocloració model T-6 de De Nora. SWTEMP-T6</t>
  </si>
  <si>
    <t>DRX.8.047</t>
  </si>
  <si>
    <t>Transductor pressió (nivell) SERCOPERN. 95721859</t>
  </si>
  <si>
    <t>DRX.8.048</t>
  </si>
  <si>
    <t>Transmissor de fluxe GF+  Signet 8550. TRFLGF8550</t>
  </si>
  <si>
    <t>DRX.8.049</t>
  </si>
  <si>
    <t>Transmissor de temperatura ENDRESS¬HAUSSER (TR13-ABG1HASHG3000). TRTEEH3001</t>
  </si>
  <si>
    <t>DRX.8.050</t>
  </si>
  <si>
    <t>Turbina axial XPELAIR XODUS XXS100. TUAXXXS100</t>
  </si>
  <si>
    <t>DRX.8.051</t>
  </si>
  <si>
    <t>Turbina ventilació dipòsit. XXS100T</t>
  </si>
  <si>
    <t>DRX.8.052</t>
  </si>
  <si>
    <t>Vàl. Retenció ("punto injecció") SERCOPERN. 98058478</t>
  </si>
  <si>
    <t>DRX.8.053</t>
  </si>
  <si>
    <t>Vàlvula  de bola type 322 PVC-U 12DN8. 161 322 200</t>
  </si>
  <si>
    <t>DRX.8.054</t>
  </si>
  <si>
    <t>Vàlvula selenoide BURKERT RS306 9939. VASEBUR001</t>
  </si>
  <si>
    <t>DRX.8.055</t>
  </si>
  <si>
    <t>Ventilador (EEx-d) II BT4 segons normes EN 50014 i EN 50018 certificat oficial ATEX. HCDF-25-4T</t>
  </si>
  <si>
    <t>DRX.8.056</t>
  </si>
  <si>
    <t>Ventilador dilució d'aire SERCOPERN. VENDIA001</t>
  </si>
  <si>
    <t>SUBCAPÍTOL 06.09: DIPÒSITS DE REACTIUS</t>
  </si>
  <si>
    <t>DRX.9.001</t>
  </si>
  <si>
    <t>Cubet de retenció de possibles vessaments, homologat, de 1000 litres de capacitat, incloent nivell reed d'alarma de vessaments.CUBET1000</t>
  </si>
  <si>
    <t>DRX.9.002</t>
  </si>
  <si>
    <t>Dipòsit àcid desincrustant 0,12 m³ polietilè. SQ-D01-0120-02</t>
  </si>
  <si>
    <t>DRX.9.003</t>
  </si>
  <si>
    <t>Dipòsit àcid desincrustant 50 l. m³ polietilè. SQ-D01-0050-02</t>
  </si>
  <si>
    <t>DRX.9.004</t>
  </si>
  <si>
    <t>Dipòsit aigua de neteja 0,12 m³ polietilè. SQ-D01-0120-02</t>
  </si>
  <si>
    <t>DRX.9.005</t>
  </si>
  <si>
    <t>Dipòsit aigua de neteja 50l. Polietilè. SQ-D01-0050-02</t>
  </si>
  <si>
    <t>DRX.9.006</t>
  </si>
  <si>
    <t>Dipòsit de PRFV de 400 litres de capacitat, diàmetre 830 mm, alçada total 1040 mm, coberta klopper fons pla, amb reforç mecànic de resina vinilester amb fibra de vidre i barrera química doble de Swancor 901.DIP0400PRFV</t>
  </si>
  <si>
    <t>DRX.9.007</t>
  </si>
  <si>
    <t>Dipòsit hipoclorit sòdic 0,2 m³ plàstic. SQ-D01-0200-02</t>
  </si>
  <si>
    <t>DRX.9.008</t>
  </si>
  <si>
    <t>Dipòsit hipoclorit sòdic 0,5 m³ plàstic. SQ-D01-0500-01</t>
  </si>
  <si>
    <t>DRX.9.009</t>
  </si>
  <si>
    <t>Dipòsit hipoclorit sòdic 1 m³ plàstic. SQ-D05-01000-02</t>
  </si>
  <si>
    <t>DRX.9.010</t>
  </si>
  <si>
    <t>Dipòsit hipoclorit sòdic 1,5 m³ fibra. DIPHIPFI006</t>
  </si>
  <si>
    <t>DRX.9.011</t>
  </si>
  <si>
    <t>Dipòsit hipoclorit sòdic 15 m³ fibra. DIPHIPFI001</t>
  </si>
  <si>
    <t>DRX.9.012</t>
  </si>
  <si>
    <t>Dipòsit hipoclorit sòdic 2 m³ fibra. DIPHIPFI005</t>
  </si>
  <si>
    <t>DRX.9.013</t>
  </si>
  <si>
    <t>Dipòsit hipoclorit sòdic 4 m³ fibra. DIPHIPFI003</t>
  </si>
  <si>
    <t>DRX.9.014</t>
  </si>
  <si>
    <t>Dipòsit hipoclorit sòdic 4 m³ fibra  doble cambra. DIPHIPFI004</t>
  </si>
  <si>
    <t>DRX.9.015</t>
  </si>
  <si>
    <t>Dipòsit hipoclorit sòdic 8 m³ fibra. DIPHIPFI002</t>
  </si>
  <si>
    <t>DRX.9.016</t>
  </si>
  <si>
    <t>Dipòsit per a Hipoclorit Sòdic 15 % de 40 m3 Vertical, 40.700l. DN3.000 mm. H cilindre: 5.300mm. H total: 5.970mm. Resina doble barrera Derakane 411/350 amb fibra de vidre (3mm) /Reforç mecànic: Resina vinilèster amb fibra de vidre (fons:6,8mm, cilindre 4,2/6,1mm, coberta: 4,7mm)/Espessors Totals: Fons 9,8mm, cilindre 7,2/9,1mm, Coberta 7,7mm /Blanc RAL 9010. Inclòs transport i instal·lació. DIPHIPFI007</t>
  </si>
  <si>
    <t>DRX.9.017</t>
  </si>
  <si>
    <t>Dipòsit salmorra polietilè 1000 litres. DIPSALPE003</t>
  </si>
  <si>
    <t>DRX.9.018</t>
  </si>
  <si>
    <t>Dipòsit salmorra polietilè 1500 litres. DIPSALPE002</t>
  </si>
  <si>
    <t>DRX.9.019</t>
  </si>
  <si>
    <t>Dipòsit salmorra polietilè 3000 litres. DIPSALPE001</t>
  </si>
  <si>
    <t>DRX.9.020</t>
  </si>
  <si>
    <t>Dipòsit salmorra polietilè 500 litres. DIPSALPE004</t>
  </si>
  <si>
    <t>DRX.9.021</t>
  </si>
  <si>
    <t>Planxa de poliestirè extrusionat llis de 30 mm. De gruix i mides 1.30 x 0,60 cm. POLIEST130060</t>
  </si>
  <si>
    <t>SUBCAPÍTOL 06.10: MATERIAL DIVERS I VALVULERIA</t>
  </si>
  <si>
    <t>DRX.10.001</t>
  </si>
  <si>
    <t>Actuador electrovàlvula GF+ EA11/21. ACTELECVAL001</t>
  </si>
  <si>
    <t>DRX.10.002</t>
  </si>
  <si>
    <t>ADHESIU TANGIT 500 GR AMB PINZELL. AD-TANGIT-500</t>
  </si>
  <si>
    <t>DRX.10.003</t>
  </si>
  <si>
    <t>Cola per PVC (1Kg). AD-TANGIT-1000</t>
  </si>
  <si>
    <t>DRX.10.004</t>
  </si>
  <si>
    <t>Colze femella 10-3/8 PVDF. CZFE10-3/8</t>
  </si>
  <si>
    <t>DRX.10.005</t>
  </si>
  <si>
    <t>Colze femella 8-1/4 PVDF. CZFE8-1/4</t>
  </si>
  <si>
    <t>DRX.10.006</t>
  </si>
  <si>
    <t>Disolvent per a canonada de PVC rígid 1000ml. D-DISOL1000</t>
  </si>
  <si>
    <t>DRX.10.007</t>
  </si>
  <si>
    <t>DISSOLVENT NETEJA (ENTREGA GRANEL). D-DL</t>
  </si>
  <si>
    <t>DRX.10.008</t>
  </si>
  <si>
    <t>DRAP  NETEJA COTO LLENÇOL BLANC. D-TL</t>
  </si>
  <si>
    <t>DRX.10.009</t>
  </si>
  <si>
    <t>ELECTROVÀLVULA 1/2' NPT NC 220  X25. CL-R1618</t>
  </si>
  <si>
    <t>DRX.10.010</t>
  </si>
  <si>
    <t>ELECTROVÀLVULA BURKERT 6213A ø13. 10. FPM MS. ID. núm.  126271X. CL-SV6213</t>
  </si>
  <si>
    <t>DRX.10.011</t>
  </si>
  <si>
    <t>ENLLAÇ BARCELONA LLAUTÓ MANEGA øINT. 32. AT-EBM32</t>
  </si>
  <si>
    <t>DRX.10.012</t>
  </si>
  <si>
    <t>ENLLAÇ BARCELONA LLAUTÓ ROSCA 1". AT-EBR32</t>
  </si>
  <si>
    <t>DRX.10.013</t>
  </si>
  <si>
    <t>Enllaç PVDF tubing SERTO UNIÓ MASCLE 8- 1/8 PVDF, Ref. SO21121-8-1/8 o equivalent.</t>
  </si>
  <si>
    <t>DRX.10.014</t>
  </si>
  <si>
    <t>Enllaços PVDF tubing SERTO ADAPTADOR RÀPID 10-3/8 PVDF. FP31250-10 3/8</t>
  </si>
  <si>
    <t>DRX.10.015</t>
  </si>
  <si>
    <t>Enllaços PVDF tubing SERTO ADAPTADOR RÀPID 12-3/8 PVDF. FP31250-12 3/8</t>
  </si>
  <si>
    <t>DRX.10.016</t>
  </si>
  <si>
    <t>Enllaços PVDF tubing SERTO ADAPTADOR RÀPID 8-3/8 PVDF. FP31250-8 3/8</t>
  </si>
  <si>
    <t>DRX.10.017</t>
  </si>
  <si>
    <t>Enllaços PVDF tubing SERTO ADAPTADOR RÀPID COLZE 90º 10 PVDF. FP32050-10</t>
  </si>
  <si>
    <t>DRX.10.018</t>
  </si>
  <si>
    <t>Enllaços PVDF tubing SERTO ADAPTADOR RÀPID COLZE 90º 12 PVDF. FP32050-12</t>
  </si>
  <si>
    <t>DRX.10.019</t>
  </si>
  <si>
    <t>Enllaços PVDF tubing SERTO ADAPTADOR RÀPID COLZE 90º 8 PVDF. FP32050-8</t>
  </si>
  <si>
    <t>DRX.10.020</t>
  </si>
  <si>
    <t>Enllaços PVDF tubing SERTO ADAPTADOR RÀPID COLZE 90º MASCLE 10-3/8 PVDF. FP32450-10 3/8</t>
  </si>
  <si>
    <t>DRX.10.021</t>
  </si>
  <si>
    <t>Enllaços PVDF tubing SERTO ADAPTADOR RÀPID COLZE 90º MASCLE 12-3/8 PVDF. FP32450-12 3/8</t>
  </si>
  <si>
    <t>DRX.10.022</t>
  </si>
  <si>
    <t>Enllaços PVDF tubing SERTO ADAPTADOR RÀPID COLZE 90º MASCLE 8-3/8 PVDF. FP32450-8 3/8</t>
  </si>
  <si>
    <t>DRX.10.023</t>
  </si>
  <si>
    <t>Enllaços PVDF tubing SERTO ADAPTADOR RÀPID TE MASCLE 10-3/8-10 PVDF. FP33750-10-3/8-10</t>
  </si>
  <si>
    <t>DRX.10.024</t>
  </si>
  <si>
    <t>Enllaços PVDF tubing SERTO ADAPTADOR RÀPID TE MASCLE 10-3/8-12 PVDF. FP33750-10-3/8-12</t>
  </si>
  <si>
    <t>DRX.10.025</t>
  </si>
  <si>
    <t>Enllaços PVDF tubing SERTO COLZE 10 PVDF. SO22021-10</t>
  </si>
  <si>
    <t>DRX.10.026</t>
  </si>
  <si>
    <t>Enllaços PVDF tubing SERTO COLZE 12 PVDF. SO22021-12</t>
  </si>
  <si>
    <t>DRX.10.027</t>
  </si>
  <si>
    <t>Enllaços PVDF tubing SERTO COLZE 6 PVDF. SO22021-6</t>
  </si>
  <si>
    <t>DRX.10.028</t>
  </si>
  <si>
    <t>Enllaços PVDF tubing SERTO COLZE 8 PVDF. SO22021-8</t>
  </si>
  <si>
    <t>DRX.10.029</t>
  </si>
  <si>
    <t>Enllaços PVDF tubing SERTO COLZE MASCLE 10-1/4 PVDF. SO22421-10-1/4</t>
  </si>
  <si>
    <t>DRX.10.030</t>
  </si>
  <si>
    <t>Enllaços PVDF tubing SERTO COLZE MASCLE 12-3/8 PVDF. SO22421-12-3/8</t>
  </si>
  <si>
    <t>DRX.10.031</t>
  </si>
  <si>
    <t>Enllaços PVDF tubing SERTO COLZE MASCLE 6-1/4 PVDF. SO22421-6-1/4</t>
  </si>
  <si>
    <t>DRX.10.032</t>
  </si>
  <si>
    <t>Enllaços PVDF tubing SERTO COLZE MASCLE 8-1/4 PVDF. SO22421-8-1/4</t>
  </si>
  <si>
    <t>DRX.10.033</t>
  </si>
  <si>
    <t>Enllaços PVDF tubing SERTO ENLLAÇ MASCLE-MASCLE 1/2-1/2 PVDF. SO211091/2-1/2</t>
  </si>
  <si>
    <t>DRX.10.034</t>
  </si>
  <si>
    <t>Enllaços PVDF tubing SERTO ENLLAÇ MASCLE-MASCLE 1/2-3/4. SO-21109-1/2.3/4</t>
  </si>
  <si>
    <t>DRX.10.035</t>
  </si>
  <si>
    <t>Enllaços PVDF tubing SERTO ENLLAÇ MASCLE-MASCLE 1/4-1/4 PVDF. SO-21109-1/4.1/4</t>
  </si>
  <si>
    <t>DRX.10.036</t>
  </si>
  <si>
    <t>Enllaços PVDF tubing SERTO ENLLAÇ MASCLE-MASCLE 1/4-3/8 PVDF. SO-21109-1/4.3/8</t>
  </si>
  <si>
    <t>DRX.10.037</t>
  </si>
  <si>
    <t>Enllaços PVDF tubing SERTO ENLLAÇ MASCLE-MASCLE 3/8-1/2 PVDF. SO-21109-3/8,1/2</t>
  </si>
  <si>
    <t>DRX.10.038</t>
  </si>
  <si>
    <t>Enllaços PVDF tubing SERTO ENLLAÇ MASCLE-MASCLE 3/8-3/8 PVDF. SO211093/8-3/8</t>
  </si>
  <si>
    <t>DRX.10.039</t>
  </si>
  <si>
    <t>Enllaços PVDF tubing SERTO ESPIGA MASCLE 1/2 PVDF. SO-20511-1/2</t>
  </si>
  <si>
    <t>DRX.10.040</t>
  </si>
  <si>
    <t>Enllaços PVDF tubing SERTO ESPIGA MASCLE 1/4 PVDF. SO-20511-1/4</t>
  </si>
  <si>
    <t>DRX.10.041</t>
  </si>
  <si>
    <t>Enllaços PVDF tubing SERTO ESPIGA MASCLE 3/8 PVDF. SO-20511-3/8</t>
  </si>
  <si>
    <t>DRX.10.042</t>
  </si>
  <si>
    <t>Enllaços PVDF tubing SERTO TAP MASCLE 1/2 PVDF. SO-20371-1/2</t>
  </si>
  <si>
    <t>DRX.10.043</t>
  </si>
  <si>
    <t>Enllaços PVDF tubing SERTO TAP MASCLE 1/4 PVDF. SO-20371-1/4</t>
  </si>
  <si>
    <t>DRX.10.044</t>
  </si>
  <si>
    <t>Enllaços PVDF tubing SERTO TAP MASCLE 3/8 PVDF. SO-20371-3/8</t>
  </si>
  <si>
    <t>DRX.10.045</t>
  </si>
  <si>
    <t>Enllaços PVDF tubing SERTO TE 10 PVDF. SO-23021-10</t>
  </si>
  <si>
    <t>DRX.10.046</t>
  </si>
  <si>
    <t>Enllaços PVDF tubing SERTO TE 12 PVDF. SO23021-12</t>
  </si>
  <si>
    <t>DRX.10.047</t>
  </si>
  <si>
    <t>Enllaços PVDF tubing SERTO TE 6 PVDF. SO23021-6</t>
  </si>
  <si>
    <t>DRX.10.048</t>
  </si>
  <si>
    <t>Enllaços PVDF tubing SERTO TE 8 PVDF. SO23021-8</t>
  </si>
  <si>
    <t>DRX.10.049</t>
  </si>
  <si>
    <t>Enllaços PVDF tubing SERTO UNIÓ DOBLE 10 PVDF. SO-21021-10</t>
  </si>
  <si>
    <t>DRX.10.050</t>
  </si>
  <si>
    <t>Enllaços PVDF tubing SERTO UNIÓ DOBLE 10 PVDF. FP31050-10</t>
  </si>
  <si>
    <t>DRX.10.051</t>
  </si>
  <si>
    <t>Enllaços PVDF tubing SERTO UNIÓ DOBLE 12 PVDF. SO21021-12</t>
  </si>
  <si>
    <t>DRX.10.052</t>
  </si>
  <si>
    <t>Enllaços PVDF tubing SERTO UNIÓ DOBLE 12 PVDF. FP31050-12</t>
  </si>
  <si>
    <t>DRX.10.053</t>
  </si>
  <si>
    <t>Enllaços PVDF tubing SERTO UNIÓ DOBLE 6 PVDF. SO-21021-6</t>
  </si>
  <si>
    <t>DRX.10.054</t>
  </si>
  <si>
    <t>Enllaços PVDF tubing SERTO UNIÓ DOBLE 8 PVDF. SO-21021-8</t>
  </si>
  <si>
    <t>DRX.10.055</t>
  </si>
  <si>
    <t>Enllaços PVDF tubing SERTO UNIÓ DOBLE 8 PVDF. FP31050-8</t>
  </si>
  <si>
    <t>DRX.10.056</t>
  </si>
  <si>
    <t>Enllaços PVDF tubing SERTO UNIÓ MASCLE 10-1/2 PVDF. SO21121-10-1/2</t>
  </si>
  <si>
    <t>DRX.10.057</t>
  </si>
  <si>
    <t>Enllaços PVDF tubing SERTO UNIÓ MASCLE 10-1/4 PVDF. SO21121-10-1/4</t>
  </si>
  <si>
    <t>DRX.10.058</t>
  </si>
  <si>
    <t>Enllaços PVDF tubing SERTO UNIÓ MASCLE 10-3/8 PVDF. SO21121-10-3/8v</t>
  </si>
  <si>
    <t>DRX.10.059</t>
  </si>
  <si>
    <t>Enllaços PVDF tubing SERTO UNIÓ MASCLE 12-1/2 PVDF. SO21121-12-1/2</t>
  </si>
  <si>
    <t>DRX.10.060</t>
  </si>
  <si>
    <t>Enllaços PVDF tubing SERTO UNIÓ MASCLE 6-1/2 PVDF. SO-21121-6.1/2</t>
  </si>
  <si>
    <t>DRX.10.061</t>
  </si>
  <si>
    <t>Enllaços PVDF tubing SERTO UNIÓ MASCLE 6-1/4 PVDF. SO-21121-6.1/4</t>
  </si>
  <si>
    <t>DRX.10.062</t>
  </si>
  <si>
    <t>Enllaços PVDF tubing SERTO UNIÓ MASCLE 6-3/8 PVDF. SO-21121-6.3/8</t>
  </si>
  <si>
    <t>DRX.10.063</t>
  </si>
  <si>
    <t>Enllaços PVDF tubing SERTO UNIÓ MASCLE 8-1/2 PVDF. SO21121-8-1/2</t>
  </si>
  <si>
    <t>DRX.10.064</t>
  </si>
  <si>
    <t>Enllaços PVDF tubing SERTO UNIÓ MASCLE 8-1/4 PVDF. SO21121-8-1/4</t>
  </si>
  <si>
    <t>DRX.10.065</t>
  </si>
  <si>
    <t>Enllaços PVDF tubing SERTO UNIÓ MASCLE 8-3/8 PVDF. SO21121-8-3/8</t>
  </si>
  <si>
    <t>DRX.10.066</t>
  </si>
  <si>
    <t>Enllaços PVDF tubing SERTO UNIÓ SIMPLE FEMELLA 10-1/2 PVDF. SO21221-10-1/2</t>
  </si>
  <si>
    <t>DRX.10.067</t>
  </si>
  <si>
    <t>Enllaços PVDF tubing SERTO UNIÓ SIMPLE FEMELLA 10-1/4 PVDF. SO-21221-10.1/4</t>
  </si>
  <si>
    <t>DRX.10.068</t>
  </si>
  <si>
    <t>Enllaços PVDF tubing SERTO UNIÓ SIMPLE FEMELLA 10-3/8 PVDF. SO-21221-10.3/8</t>
  </si>
  <si>
    <t>DRX.10.069</t>
  </si>
  <si>
    <t>Enllaços PVDF tubing SERTO UNIÓ SIMPLE FEMELLA 12-1/2 PVDF. SO-21221-12.1/2</t>
  </si>
  <si>
    <t>DRX.10.070</t>
  </si>
  <si>
    <t>Enllaços PVDF tubing SERTO UNIÓ SIMPLE FEMELLA 12-1/4 PVDF. SO-21221-12.1/4</t>
  </si>
  <si>
    <t>DRX.10.071</t>
  </si>
  <si>
    <t>Enllaços PVDF tubing SERTO UNIÓ SIMPLE FEMELLA 12-3/8 PVDF. SO-21221-12.3/8</t>
  </si>
  <si>
    <t>DRX.10.072</t>
  </si>
  <si>
    <t>Enllaços PVDF tubing SERTO UNIÓ SIMPLE FEMELLA 6-1/2 PVDF. SO-21221-6.1/2</t>
  </si>
  <si>
    <t>DRX.10.073</t>
  </si>
  <si>
    <t>Enllaços PVDF tubing SERTO UNIÓ SIMPLE FEMELLA 6-1/4 PVDF. SO-21221-6.1/4</t>
  </si>
  <si>
    <t>DRX.10.074</t>
  </si>
  <si>
    <t>Enllaços PVDF tubing SERTO UNIÓ SIMPLE FEMELLA 6-3/8 PVDF. SO-21221-6.3/8</t>
  </si>
  <si>
    <t>DRX.10.075</t>
  </si>
  <si>
    <t>Enllaços PVDF tubing SERTO UNIÓ SIMPLE FEMELLA 8-1/2 PVDF. SO-21221-8.1/2</t>
  </si>
  <si>
    <t>DRX.10.076</t>
  </si>
  <si>
    <t>Enllaços PVDF tubing SERTO UNIÓ SIMPLE FEMELLA 8-1/4 PVDF. SO21221-8-1/4</t>
  </si>
  <si>
    <t>DRX.10.077</t>
  </si>
  <si>
    <t>Enllaços PVDF tubing SERTO UNIÓ SIMPLE FEMELLA 8-3/8 PVDF. SO21221-8-3/8</t>
  </si>
  <si>
    <t>DRX.10.078</t>
  </si>
  <si>
    <t>Enllaços PVDF tubing SERTO VÀLVULA REGULACIÓ 10 PVDF. SO-NV21A21 10-10</t>
  </si>
  <si>
    <t>DRX.10.079</t>
  </si>
  <si>
    <t>Enllaços PVDF tubing SERTO VÀLVULA REGULACIÓ 6 PVDF. SONV21A21-6</t>
  </si>
  <si>
    <t>DRX.10.080</t>
  </si>
  <si>
    <t>Enllaços PVDF tubing SERTO VÀLVULA REGULACIÓ 8 PVDF. SONV21A21-8</t>
  </si>
  <si>
    <t>DRX.10.081</t>
  </si>
  <si>
    <t>Enllaços PVDF tubing SERTO VÀLVULA SEIENT ANTIRETORN TUBO 10 PVDF. SOCV23A21-10-10</t>
  </si>
  <si>
    <t>DRX.10.082</t>
  </si>
  <si>
    <t>Enllaços PVDF tubing SERTO VÀLVULA SEIENT ANTIRETORN TUBO 6 PVDF. SOCV23A21-6-6</t>
  </si>
  <si>
    <t>DRX.10.083</t>
  </si>
  <si>
    <t>Enllaços PVDF tubing SERTO VÀLVULA SEIENT ANTIRETORN TUBO 8 PVDF. SOCV23A21-8-8</t>
  </si>
  <si>
    <t>DRX.10.084</t>
  </si>
  <si>
    <t>Fitting de PVDF per a rosca NPT mascle de ½” i tub flexible de 10 mm de diàmetre exterior o equivalent. PVDF-1/2-10</t>
  </si>
  <si>
    <t>DRX.10.085</t>
  </si>
  <si>
    <t>INSECTICIDA SPRAY BLOOM 1000 CM3. D-SI</t>
  </si>
  <si>
    <t>DRX.10.086</t>
  </si>
  <si>
    <t>Lloguer per a utilització de botella de N2 de 20 litres de capacitat per a un màxim de 3 setmanes a comptar des de l'entrega. BOTELLA_N2</t>
  </si>
  <si>
    <t>DRX.10.087</t>
  </si>
  <si>
    <t>MANEC ESCOMBRA FLORENCIA (1400 MM) . D-ME</t>
  </si>
  <si>
    <t>DRX.10.088</t>
  </si>
  <si>
    <t>Manguito 3/8" PVDF. MG3/8PVDF</t>
  </si>
  <si>
    <t>DRX.10.089</t>
  </si>
  <si>
    <t>Manòmetre 0:10 bar MDM 902, D 63 mm amb glicerina i incloent separador de membrana de PVC-U, PTFE. Connexió a procés G ¼”. MDM902-063</t>
  </si>
  <si>
    <t>DRX.10.090</t>
  </si>
  <si>
    <t>Manòmetre Stübbe 0:6 bar MDM 902, D 100 mm amb glicerina i incloent separador de membrana de PVC-U, PTFE. Connexió a procés G 1/2" , Codi 2129830150</t>
  </si>
  <si>
    <t>DRX.10.091</t>
  </si>
  <si>
    <t>Netejador PVC Gymcol 1000 ml. D-NETEJ1000</t>
  </si>
  <si>
    <t>DRX.10.092</t>
  </si>
  <si>
    <t>Ràcord Recte 8-1/4 PVDF. BDPWB005</t>
  </si>
  <si>
    <t>DRX.10.093</t>
  </si>
  <si>
    <t>Ràcord Recte Hembra 8-3/8 PVDF. BDPWB002</t>
  </si>
  <si>
    <t>DRX.10.094</t>
  </si>
  <si>
    <t>Ràcord Recte Macho 12-1/2 PVDF. BDPWB003</t>
  </si>
  <si>
    <t>DRX.10.095</t>
  </si>
  <si>
    <t>Ràcord Recte Macho 6-3/8 PVDF. BDPWB004</t>
  </si>
  <si>
    <t>DRX.10.096</t>
  </si>
  <si>
    <t>Ràcord Recto Hembra 8-1/4 PVDF. BDPWB006</t>
  </si>
  <si>
    <t>DRX.10.097</t>
  </si>
  <si>
    <t>Ràcord sortida bomba TACMINA. BDPWB001</t>
  </si>
  <si>
    <t>DRX.10.098</t>
  </si>
  <si>
    <t>Racord sortida dipòsit 1" (Ref. STS 027-2002-02ADV)</t>
  </si>
  <si>
    <t>DRX.10.099</t>
  </si>
  <si>
    <t>Ràcord vàlvula canya injecció (retenció) 4-6. BDPVVI46</t>
  </si>
  <si>
    <t>DRX.10.100</t>
  </si>
  <si>
    <t>Ràcord vàlvula canya injecció (retenció) 6-8. BDPVVI68</t>
  </si>
  <si>
    <t>DRX.10.101</t>
  </si>
  <si>
    <t>Ràcord vàlvula canya injecció (retenció) 8-10. BDPWI810</t>
  </si>
  <si>
    <t>DRX.10.102</t>
  </si>
  <si>
    <t>RASPALL ESCOMBRA FLORENCIA (RECANVI). D-REP</t>
  </si>
  <si>
    <t>DRX.10.103</t>
  </si>
  <si>
    <t>RECOLLIDOR AMB MANEC MERY   CODI 0876. D-R</t>
  </si>
  <si>
    <t>DRX.10.104</t>
  </si>
  <si>
    <t>Reducció H-M 3/8-1/2 PVDF. RRHM3/8-1/2</t>
  </si>
  <si>
    <t>DRX.10.105</t>
  </si>
  <si>
    <t>Regulador de pressió amb manòmetre (fins a 10 bar) per a l'aplicació del gas N2 liquat des de l'ampolla.REGULAD_N2</t>
  </si>
  <si>
    <t>DRX.10.106</t>
  </si>
  <si>
    <t>SALFUMAN (AMPOLLA 1 L). D-S12</t>
  </si>
  <si>
    <t>DRX.10.107</t>
  </si>
  <si>
    <t>SUPER GLUE -LOCTITE 401 (TUB 5 GR.). AD-SG</t>
  </si>
  <si>
    <t>DRX.10.108</t>
  </si>
  <si>
    <t>TAC FISCHER Ø 10 MM GRIS SX 10 X 50. EF-TF10</t>
  </si>
  <si>
    <t>DRX.10.109</t>
  </si>
  <si>
    <t>TAC FISCHER Ø 6 MM GRIS SX 6X30. EF-TF6</t>
  </si>
  <si>
    <t>DRX.10.110</t>
  </si>
  <si>
    <t>TAC FISCHER Ø 8 MM GRIS SX  8 X 40. EF-TF8</t>
  </si>
  <si>
    <t>DRX.10.111</t>
  </si>
  <si>
    <t>Te Mixta Hembra 12-1/2 PVDF. TMF12-1/2</t>
  </si>
  <si>
    <t>DRX.10.112</t>
  </si>
  <si>
    <t>Te Mixta Hembra 12-3/8 PVDF. TMF12-3/8</t>
  </si>
  <si>
    <t>DRX.10.113</t>
  </si>
  <si>
    <t>Tubing (mànega trenada) impulsió TACMINA. TBTRENTAC</t>
  </si>
  <si>
    <t>DRX.10.114</t>
  </si>
  <si>
    <t>Tubing electrocloració Piera-Esparreguera. TBPIERA</t>
  </si>
  <si>
    <t>DRX.10.115</t>
  </si>
  <si>
    <t>VÀLVULA CAPÇAL 3/8" Ref. BDPVVC38, en PVDF per a Bomba Dosificadora. BDPVVC38</t>
  </si>
  <si>
    <t>DRX.10.116</t>
  </si>
  <si>
    <t>Vàlvula contrapressió Stübbe 0,5-10 bar PN/DN 16/10 type DHV716. DHV716</t>
  </si>
  <si>
    <t>DRX.10.117</t>
  </si>
  <si>
    <t>Vàlvula d´agulla per a canonada flexible de d 12 mm, marca SERTO, cos de PVDF, PN 10 bar, temp de funcionament -20 : 100 ºC, connexió a procés mitjançant rosca exterior de compressió. V_AGULLA12</t>
  </si>
  <si>
    <t>DRX.10.118</t>
  </si>
  <si>
    <t>Vàlvula d´aspiració des de dipòsit en PVDF, per a tub de 6 x 8 mm, Ref. BDPVVA68.</t>
  </si>
  <si>
    <t>DRX.10.119</t>
  </si>
  <si>
    <t>Vàlvula d'agulla analitzadors RG-91 1/4" BSP. 020-4812A4</t>
  </si>
  <si>
    <t>DRX.10.120</t>
  </si>
  <si>
    <t>Vàlvula multifunció SEG-0/18B CRTA-0/5B 6X8 PVDF/FPM (Ref. STS BDMFKTS/V)</t>
  </si>
  <si>
    <t>DRX.10.121</t>
  </si>
  <si>
    <t>Vàlvula reductora de pressió HONEYBELL D06F 1"</t>
  </si>
  <si>
    <t>DRX.10.122</t>
  </si>
  <si>
    <t xml:space="preserve">Vàlvula sobrepressió Stübbe 0,5-10 bar PN/DN 10/8 type DHV718 </t>
  </si>
  <si>
    <t>CAPÍTOL 07: MATERIAL TAIGUA</t>
  </si>
  <si>
    <t>SUBCAPÍTOL 07.01: MATERIAL DIVERS I VALVULERIA</t>
  </si>
  <si>
    <t>TAI.1.001</t>
  </si>
  <si>
    <t>PM KIT,500PPD(10KGH)MAX,INLETCAP,CL2/SO2. ref 14170</t>
  </si>
  <si>
    <t>TAI.1.002</t>
  </si>
  <si>
    <t>PM KIT,500PPD(10KGH)MAX, EJ, SO2 OR CL2, HI BP. Ref 14431-4PM</t>
  </si>
  <si>
    <t>TAI.1.003</t>
  </si>
  <si>
    <t>REGULATOR BOTTOM SECTION. Ref 19538</t>
  </si>
  <si>
    <t>TAI.1.004</t>
  </si>
  <si>
    <t>VALVE PLUG, KYNAR. Ref 433C292U01</t>
  </si>
  <si>
    <t>TAI.1.005</t>
  </si>
  <si>
    <t>VALVE SEAT. Ref 433F039P30</t>
  </si>
  <si>
    <t>TAI.1.006</t>
  </si>
  <si>
    <t>VALVE ORIFICE, 0.374 ID. Ref 433F239U01</t>
  </si>
  <si>
    <t>TAI.1.007</t>
  </si>
  <si>
    <t>CHLOROMATIC SEAL REPLACE. KIT, CL2 &amp; SO2. ref 614B780U01</t>
  </si>
  <si>
    <t>TAI.1.008</t>
  </si>
  <si>
    <t>PMK70-17/1800 VAC REG. Ref 614S090U01</t>
  </si>
  <si>
    <t>TAI.1.009</t>
  </si>
  <si>
    <t>"PMK,MANUAL PRV" ref 614S102U01</t>
  </si>
  <si>
    <t>TAI.1.010</t>
  </si>
  <si>
    <t>KIT, INLET VALVE REPAIR CL2 2000PPD. Ref 668B130U03</t>
  </si>
  <si>
    <t>TAI.1.011</t>
  </si>
  <si>
    <t>FRONT BODY ASS'Y. ref A-822</t>
  </si>
  <si>
    <t>TAI.1.012</t>
  </si>
  <si>
    <t>DIA BOLT ASSY, 500PPD,CL2,LOW. Ref A-835-1</t>
  </si>
  <si>
    <t>TAI.1.013</t>
  </si>
  <si>
    <t>VALVULA BOTELLA  CLORO 1"W. ref AB-01165</t>
  </si>
  <si>
    <t>TAI.1.014</t>
  </si>
  <si>
    <t>VALVULA COLECTOR - OUT 1" W - IN 3/4 NGT. Ref AB-01166</t>
  </si>
  <si>
    <t>TAI.1.015</t>
  </si>
  <si>
    <t>LATIGUILLO PLASTIF. 2Mt 1"-1"W CL. Ref AB-01200</t>
  </si>
  <si>
    <t>TAI.1.016</t>
  </si>
  <si>
    <t>VALVULA AUXILIAR CONTENEDOR CUELLO-L INOX 1"1/4W. Ref AB-01250A</t>
  </si>
  <si>
    <t>TAI.1.017</t>
  </si>
  <si>
    <t>JUNTA CONEX. BOTELLA 1" TEFLON. Ref AGA-0112</t>
  </si>
  <si>
    <t>TAI.1.018</t>
  </si>
  <si>
    <t>JUNTA CONEXION  CONTENEDOR 1"1/4 TEFLON. Ref AGA-0113</t>
  </si>
  <si>
    <t>TAI.1.019</t>
  </si>
  <si>
    <t>JUNTA SOPO PARE S480/200 Pb. Ref AGA-0120</t>
  </si>
  <si>
    <t>TAI.1.020</t>
  </si>
  <si>
    <t>JUNTA Pb BRIDA 1"-300 Lbs (10 Uds). Ref AGA-0122-10</t>
  </si>
  <si>
    <t>TAI.1.021</t>
  </si>
  <si>
    <t>REPLACEMENT FILTER. Ref BM-1023</t>
  </si>
  <si>
    <t>TAI.1.022</t>
  </si>
  <si>
    <t>SEALING DIAPHRAGM. Ref D-102</t>
  </si>
  <si>
    <t>TAI.1.023</t>
  </si>
  <si>
    <t>DIAPHRAGM. Ref D-104</t>
  </si>
  <si>
    <t>TAI.1.024</t>
  </si>
  <si>
    <t>SUPPORT DIAPHRAGM. Ref D-105</t>
  </si>
  <si>
    <t>TAI.1.025</t>
  </si>
  <si>
    <t>METER GASKET 100 PPD/2.0 KG/H. ref G-100-3</t>
  </si>
  <si>
    <t>TAI.1.026</t>
  </si>
  <si>
    <t>BOTTOM METER GASKET. Ref G-115</t>
  </si>
  <si>
    <t>TAI.1.027</t>
  </si>
  <si>
    <t>TOP METER GASKET. Ref G-116</t>
  </si>
  <si>
    <t>TAI.1.028</t>
  </si>
  <si>
    <t>LEAD GASKET (NOT U.S. VALVES). Ref G-120</t>
  </si>
  <si>
    <t>TAI.1.029</t>
  </si>
  <si>
    <t>O-RING,NITRILE,BLACK,MS 28-4. ref OB-11-030</t>
  </si>
  <si>
    <t>TAI.1.030</t>
  </si>
  <si>
    <t>O-RING,NITRILE,BLACK,MS 28-4. ref OB-11-113</t>
  </si>
  <si>
    <t>TAI.1.031</t>
  </si>
  <si>
    <t>O-RING,NITRILE,BLACK,MS 28-4. ref OB-11-128</t>
  </si>
  <si>
    <t>TAI.1.032</t>
  </si>
  <si>
    <t>O-RING,VITON,BROWN,MS 25-8. ref OC-11-210</t>
  </si>
  <si>
    <t>TAI.1.033</t>
  </si>
  <si>
    <t>O-RING. Ref OV-11-006</t>
  </si>
  <si>
    <t>TAI.1.034</t>
  </si>
  <si>
    <t>O-RING. Ref OV-11-009</t>
  </si>
  <si>
    <t>TAI.1.035</t>
  </si>
  <si>
    <t>O-RING. Ref OV-11-010</t>
  </si>
  <si>
    <t>TAI.1.036</t>
  </si>
  <si>
    <t>O-RING. Ref OV-11-012</t>
  </si>
  <si>
    <t>TAI.1.037</t>
  </si>
  <si>
    <t>O-RING. Ref OV-11-110</t>
  </si>
  <si>
    <t>TAI.1.038</t>
  </si>
  <si>
    <t>O-RING. Ref OV-11-112</t>
  </si>
  <si>
    <t>TAI.1.039</t>
  </si>
  <si>
    <t>O-RING. Ref OV-11-212</t>
  </si>
  <si>
    <t>TAI.1.040</t>
  </si>
  <si>
    <t>O-RING. Ref OV-11-325</t>
  </si>
  <si>
    <t>TAI.1.041</t>
  </si>
  <si>
    <t>INLET SPRING. Ref S-104</t>
  </si>
  <si>
    <t>TAI.1.042</t>
  </si>
  <si>
    <t>SPRING,EJECTOR. Ref S-106</t>
  </si>
  <si>
    <t>TAI.1.043</t>
  </si>
  <si>
    <t>INLET ADAPTOR. Ref T-1164</t>
  </si>
  <si>
    <t>TAI.1.044</t>
  </si>
  <si>
    <t>KIT RECAMBIO FILTRO+JUNTA APFILCL200KLB. Ref AS4BM108</t>
  </si>
  <si>
    <t>TAI.1.045</t>
  </si>
  <si>
    <t>PM KIT,500PPD(10KGH)MAX, EJ, CL2, LOW BP. Ref 14431-1</t>
  </si>
  <si>
    <t>TAI.1.046</t>
  </si>
  <si>
    <t>TUB ADVANCE 3/8 (METRES). Ref T38X14AD</t>
  </si>
  <si>
    <t>TAI.1.047</t>
  </si>
  <si>
    <t>REGULADOR DE VACIO NXT3000 10Kg. MAX. Ref 19715</t>
  </si>
  <si>
    <t>TAI.1.048</t>
  </si>
  <si>
    <t>MAN &amp; TRAP  WALL MTG W/O HEATER- CL2/SO2. ref 19557</t>
  </si>
  <si>
    <t>TAI.1.049</t>
  </si>
  <si>
    <t>REDUCTORA PRESION MANUAL 20Kg/h CL2. ref 71P11A01010002XX</t>
  </si>
  <si>
    <t>TAI.1.050</t>
  </si>
  <si>
    <t>FILTRE CLOR GAS EN LINEA BRIDES 1" 300 LBS. Ref APFILCL200KLB1</t>
  </si>
  <si>
    <t>TAI.1.051</t>
  </si>
  <si>
    <t>ROTAMETRE EN REMOT NXT 3000 10 KG CL. Ref MA3002C09XX</t>
  </si>
  <si>
    <t>TAI.1.052</t>
  </si>
  <si>
    <t>ROTAMETRE EN REMOT NXT 3000 2 KG CL. Ref MA3001C06XX</t>
  </si>
  <si>
    <t>TAI.1.053</t>
  </si>
  <si>
    <t>ROTAMETRE EN REMOT NXT 3000 500 G CL. Ref MA3001C04XX</t>
  </si>
  <si>
    <t>TAI.1.054</t>
  </si>
  <si>
    <t>ROTAMETRE EN REMOT NXT 3000 1 KG CL. Ref MA3001C05XX</t>
  </si>
  <si>
    <t>TAI.1.055</t>
  </si>
  <si>
    <t>EYECTOR EJ17 0,250X0,312. ref EJ17C107XX</t>
  </si>
  <si>
    <t>TAI.1.056</t>
  </si>
  <si>
    <t>CHLOROMATIC VALVE 2000CV 10kg/h CL2,SO2. ref 2000CV2121</t>
  </si>
  <si>
    <t>TAI.1.057</t>
  </si>
  <si>
    <t>MOTOR PER A LCS (SOL) ref 088-8411030177</t>
  </si>
  <si>
    <t>TAI.1.058</t>
  </si>
  <si>
    <t>SUPORT PROTECTOR MOTOR LCS. Ref 089-SPLCS</t>
  </si>
  <si>
    <t>TAI.1.059</t>
  </si>
  <si>
    <t>MOTOR LCS CONEXIO CONTENEDOR CL. Ref 000-MLCSC-CL</t>
  </si>
  <si>
    <t>SUBCAPÍTOL 08.01: Dutxa i renta ulls seguretat CARLOS ARBOLES MOD. 4220</t>
  </si>
  <si>
    <t>SEG.1.001</t>
  </si>
  <si>
    <t>COBERTA ANTI-POLS RENTA ULLS MOD.190123</t>
  </si>
  <si>
    <t>SEG.1.002</t>
  </si>
  <si>
    <t>DISTRIBUIDOR RENTA ULLS MOD.190136</t>
  </si>
  <si>
    <t>SEG.1.003</t>
  </si>
  <si>
    <t>DUTXA COMPLERTA CARLOS ARBOLES MOD. 4220  o equivalent.</t>
  </si>
  <si>
    <t>SEG.1.004</t>
  </si>
  <si>
    <t>Maniguet F-F adaptació per Vàlvula anti-gel dutxa emergència (Ref. 973010)</t>
  </si>
  <si>
    <t>SEG.1.005</t>
  </si>
  <si>
    <t>MOLLA PER DUTXA/RENTA ULLS A PEDAL MOD. 190152</t>
  </si>
  <si>
    <t>SEG.1.006</t>
  </si>
  <si>
    <t>PALANCA ACCIONAMENT DUTXA MOD. 190106</t>
  </si>
  <si>
    <t>SEG.1.007</t>
  </si>
  <si>
    <t>PALANCA ACCIONAMENT RENTA ULLS MOD.190146</t>
  </si>
  <si>
    <t>SEG.1.008</t>
  </si>
  <si>
    <t>PEDAL COMPLERT AMB CADENA MOD. 190131</t>
  </si>
  <si>
    <t>SEG.1.009</t>
  </si>
  <si>
    <t>PEU SUPORT DUTXA MOD. 190128</t>
  </si>
  <si>
    <t>SEG.1.010</t>
  </si>
  <si>
    <t>RECOLLIDOR RENTA ULLS ABS GROC MOD.190150</t>
  </si>
  <si>
    <t>SEG.1.011</t>
  </si>
  <si>
    <t>Rètol de senyalització de dutxa i renta ulls de seguretat, en alumini, mides 210 x 297, codi del fabricant 191016.</t>
  </si>
  <si>
    <t>SEG.1.012</t>
  </si>
  <si>
    <t>Rètol de senyalització de dutxa i renta ulls de seguretat, en plàstic, Ref. del fabricant 191006.</t>
  </si>
  <si>
    <t>SEG.1.013</t>
  </si>
  <si>
    <t>ROCIADOR DUTXA ABS GROC MOD.190100</t>
  </si>
  <si>
    <t>SEG.1.014</t>
  </si>
  <si>
    <t>ROCIADOR RENT AULLS COMPLET AMB JUNTA I FILTRE MOD.190135</t>
  </si>
  <si>
    <t>SEG.1.015</t>
  </si>
  <si>
    <t>TIRADOR DUTXA MOD.190105</t>
  </si>
  <si>
    <t>SEG.1.016</t>
  </si>
  <si>
    <t>VÀLVULA 1" DUTXA MOD.190108</t>
  </si>
  <si>
    <t>SEG.1.017</t>
  </si>
  <si>
    <t>Vàlvula antigel per a dutxes i renta-ulls de Carlos Arbolés, en acer inoxidable, connexió rosca BSPP de ½”, temp. D´obertura màxima 2ºC i temp. De tancament complert 7ºC, Ref. Del fabricant No. 195210.</t>
  </si>
  <si>
    <t>SEG.1.018</t>
  </si>
  <si>
    <t>VÀLVULA DE 1/2" PER RENTA ULLS MOD.190145</t>
  </si>
  <si>
    <t>SEG.1.019</t>
  </si>
  <si>
    <t>Vàlvula protecció anti-gel MOD.5010</t>
  </si>
  <si>
    <t>SUBCAPÍTOL 08.02: Seguretat</t>
  </si>
  <si>
    <t>SEG.2.001</t>
  </si>
  <si>
    <t xml:space="preserve">Indicador acústic / lluminós marca AUER, Model Led AUER Signal KLL, alimentació a 230 V ac, llum àmbar intermitent o constant, IP 43, Ref. Del fabricant 710111113. MATV-609. </t>
  </si>
  <si>
    <t>SEG.2.002</t>
  </si>
  <si>
    <t>MANEGA VENT  1,55-2,15 M. SE-MV155</t>
  </si>
  <si>
    <t>SUBCAPÍTOL 09.01: Tubs i accessoris</t>
  </si>
  <si>
    <t>PVC.1.001</t>
  </si>
  <si>
    <t>Brida boja PP amb ànima d´acer, segons DIN 2501, 50DN40 mm, codi del fabricant ODB050</t>
  </si>
  <si>
    <t>PVC.1.002</t>
  </si>
  <si>
    <t>Brida boja PVC-U d 20 mm DN15 PN10 (Ref. 721 700 006) o equivalent</t>
  </si>
  <si>
    <t>PVC.1.003</t>
  </si>
  <si>
    <t>Brida boja PVC-U d 32 mm DN25 PN10 (Ref. 721 700 008) o equivalent</t>
  </si>
  <si>
    <t>PVC.1.004</t>
  </si>
  <si>
    <t>Brida boja PVC-U d 40 mm DN32 PN10 (Ref. 721 700 009) o equivalent</t>
  </si>
  <si>
    <t>PVC.1.005</t>
  </si>
  <si>
    <t>Brida boja PVC-U d 50 mm DN40 PN10 (Ref. 721 700 010) o equivalent</t>
  </si>
  <si>
    <t>PVC.1.006</t>
  </si>
  <si>
    <t>Brida boja PVC-U d 63 mm DN50 PN10 (Ref. 721 700 011) o equivalent</t>
  </si>
  <si>
    <t>PVC.1.007</t>
  </si>
  <si>
    <t>Brida boja PVC-U d 75 mm DN65 PN10 (Ref. 721 700 012) o equivalent</t>
  </si>
  <si>
    <t>PVC.1.008</t>
  </si>
  <si>
    <t>Brida boja PVC-U d 90 mm DN80 PN10 (Ref. 721 700 013) o equivalent</t>
  </si>
  <si>
    <t>PVC.1.009</t>
  </si>
  <si>
    <t>Brida boja PVC-U d 110mm DN100 PN10 (Ref. 721 700 014) o equivalent</t>
  </si>
  <si>
    <t>PVC.1.010</t>
  </si>
  <si>
    <t>Brida boja PVC-U d 160 mm DN150 PN10 (Ref. 721 700 017) o equivalent</t>
  </si>
  <si>
    <t>PVC.1.011</t>
  </si>
  <si>
    <t>Brida boja PVC-U d 200 mm DN200 PN10 (Ref. 721 700 019) o equivalent</t>
  </si>
  <si>
    <t>PVC.1.012</t>
  </si>
  <si>
    <t>Brida cega PVC-U d 50 mm DN40 PN10 (Ref. 721 700 510) o equivalent</t>
  </si>
  <si>
    <t>PVC.1.013</t>
  </si>
  <si>
    <t>Brida cega PVC-U d 90 mm DN80 PN10 (Ref. 721 700 513) o equivalent</t>
  </si>
  <si>
    <t>PVC.1.014</t>
  </si>
  <si>
    <t>Brida cega PVC-U d 110 mm DN100 PN10 (Ref. 721 700 514) o equivalent</t>
  </si>
  <si>
    <t>PVC.1.015</t>
  </si>
  <si>
    <t>Brida cega PVC-U d 160 mm DN150 PN10 (Ref. 721 700 517) o equivalent</t>
  </si>
  <si>
    <t>PVC.1.016</t>
  </si>
  <si>
    <t>CASQUET REDUCCIÓ PVC-C d 25-20 PN16 (Ref. 723 900 337) o equivalent.</t>
  </si>
  <si>
    <t>PVC.1.017</t>
  </si>
  <si>
    <t>CASQUET REDUCCIO PVC-C d 63-32 PN16 (Ref. 723 900 360) o equivalent</t>
  </si>
  <si>
    <t>PVC.1.018</t>
  </si>
  <si>
    <t>CASQUET REDUCCIO PVC-C d 90-63 PN16 (Ref. 723 900 371) o equivalent</t>
  </si>
  <si>
    <t>PVC.1.019</t>
  </si>
  <si>
    <t>CASQUET REDUCCIO PVC-U ø 110-90 GRIS (Ref. 721 900 376) o equivalent</t>
  </si>
  <si>
    <t>PVC.1.020</t>
  </si>
  <si>
    <t>CASQUET REDUCCIO PVC-U ø 12-8 GRIS (Ref. 721 900 329) o equivalent</t>
  </si>
  <si>
    <t>PVC.1.021</t>
  </si>
  <si>
    <t>CASQUET REDUCCIO PVC-U ø 140-125 GRIS (Ref. 721 900 376) o equivalent</t>
  </si>
  <si>
    <t>PVC.1.022</t>
  </si>
  <si>
    <t>CASQUET REDUCCIO PVC-U ø 160-110 GRIS (Ref. 721 900 390) o equivalent</t>
  </si>
  <si>
    <t>PVC.1.023</t>
  </si>
  <si>
    <t>CASQUET REDUCCIO PVC-U ø 160-140 GRIS (Ref. 721 900 388)  o equivalent</t>
  </si>
  <si>
    <t>PVC.1.024</t>
  </si>
  <si>
    <t>CASQUET REDUCCIO PVC-U ø 16-12 GRIS (Ref. 721 900 331) o equivalent</t>
  </si>
  <si>
    <t>PVC.1.025</t>
  </si>
  <si>
    <t>CASQUET REDUCCIO PVC-U ø 20-16 GRIS (Ref. 721 900 334) o equivalent</t>
  </si>
  <si>
    <t>PVC.1.026</t>
  </si>
  <si>
    <t>CASQUET REDUCCIO PVC-U ø 25-20 GRIS (Ref. 721 900 337) o equivalent</t>
  </si>
  <si>
    <t>PVC.1.027</t>
  </si>
  <si>
    <t>CASQUET REDUCCIO PVC-U ø 32-20 GRIS (Ref. 721 900 342) o equivalent</t>
  </si>
  <si>
    <t>PVC.1.028</t>
  </si>
  <si>
    <t>CASQUET REDUCCIO PVC-U ø 32-25 GRIS (Ref. 721 900 341) o equivalent</t>
  </si>
  <si>
    <t>PVC.1.029</t>
  </si>
  <si>
    <t>CASQUET REDUCCIO PVC-U ø 40-32 GRIS (Ref. 721 900 346) o equivalent</t>
  </si>
  <si>
    <t>PVC.1.030</t>
  </si>
  <si>
    <t>CASQUET REDUCCIO PVC-U ø 50-32 GRIS (Ref. 721 900 353) o equivalent</t>
  </si>
  <si>
    <t>PVC.1.031</t>
  </si>
  <si>
    <t>CASQUET REDUCCIO PVC-U ø 50-40 GRIS (Ref. 721 900 352) o equivalent</t>
  </si>
  <si>
    <t>PVC.1.032</t>
  </si>
  <si>
    <t>CASQUET REDUCCIO PVC-U ø 63-32 GRIS (Ref. 721 900 329) o equivalent</t>
  </si>
  <si>
    <t>PVC.1.033</t>
  </si>
  <si>
    <t>CASQUET REDUCCIO PVC-U ø 63-32 GRIS (Ref. 721 900 360) o equivalent</t>
  </si>
  <si>
    <t>PVC.1.034</t>
  </si>
  <si>
    <t>CASQUET REDUCCIO PVC-U ø 63-40 GRIS (Ref. 721 900 359) o equivalent</t>
  </si>
  <si>
    <t>PVC.1.035</t>
  </si>
  <si>
    <t>CASQUET REDUCCIO PVC-U ø 63-50 GRIS (Ref. 721 900 358) o equivalent</t>
  </si>
  <si>
    <t>PVC.1.036</t>
  </si>
  <si>
    <t>CASQUET REDUCCIO PVC-U ø 75-50 GRIS (Ref. 721 900 365) o equivalent</t>
  </si>
  <si>
    <t>PVC.1.037</t>
  </si>
  <si>
    <t>CASQUET REDUCCIO PVC-U ø 75-63 GRIS (Ref. 721 900 364) o equivalent</t>
  </si>
  <si>
    <t>PVC.1.038</t>
  </si>
  <si>
    <t>CASQUET REDUCCIO PVC-U ø 90-50 GRIS (Ref. 721 900 372) o equivalent</t>
  </si>
  <si>
    <t>PVC.1.039</t>
  </si>
  <si>
    <t>CASQUET REDUCCIO PVC-U ø 90-63 GRIS (Ref.721 900 371) o equivalent</t>
  </si>
  <si>
    <t>PVC.1.040</t>
  </si>
  <si>
    <t>CASQUET REDUCCIO PVC-U ø 90-75 GRIS (Ref. 721 900 372) o equivalent</t>
  </si>
  <si>
    <t>PVC.1.041</t>
  </si>
  <si>
    <t>Collarí de PVC D25MM X1/2". COLL2512</t>
  </si>
  <si>
    <t>PVC.1.042</t>
  </si>
  <si>
    <t>Collarí de PVC D32MM X1/2". COLL3212</t>
  </si>
  <si>
    <t>PVC.1.043</t>
  </si>
  <si>
    <t>COLZE PVC-C 45º d 32 mm PN16 (Ref. 723 150 108 o equivalent)</t>
  </si>
  <si>
    <t>PVC.1.044</t>
  </si>
  <si>
    <t>COLZE PVC-C 45º d 40 mm PN16 (Ref. 723 150 109 o equivalent)</t>
  </si>
  <si>
    <t>PVC.1.045</t>
  </si>
  <si>
    <t>COLZE PVC-C 45º d 90 mm PN16 (Ref. 723 150 113 o equivalent)</t>
  </si>
  <si>
    <t>PVC.1.046</t>
  </si>
  <si>
    <t>COLZE PVC-C 90º d 32 mm PN16 (Ref. 723 100 108 o equivalent)</t>
  </si>
  <si>
    <t>PVC.1.047</t>
  </si>
  <si>
    <t>COLZE PVC-C 90º d 90 mm PN16 (Ref. 723 100 108 o equivalent)</t>
  </si>
  <si>
    <t>PVC.1.048</t>
  </si>
  <si>
    <t>COLZE PVC-C 90º d 20 mm PN16 (Ref. 723 100 106 o equivalent)</t>
  </si>
  <si>
    <t>PVC.1.049</t>
  </si>
  <si>
    <t>COLZE PVC-C 90º d 25 mm PN16 (Ref. 723 100 107 o equivalent)</t>
  </si>
  <si>
    <t>PVC.1.050</t>
  </si>
  <si>
    <t>COLZE PVC-U 90º d 12 - 1/4" FEMELLA (Ref. 721 100 204 o equivalent)</t>
  </si>
  <si>
    <t>PVC.1.051</t>
  </si>
  <si>
    <t>COLZE PVC-U 45º LLIS ø 12 PN16. AT-4104012</t>
  </si>
  <si>
    <t>PVC.1.052</t>
  </si>
  <si>
    <t>COLZE PVC-U 45º LLIS ø 16 PN16 (Ref. 721 150 105 o equivalent)</t>
  </si>
  <si>
    <t>PVC.1.053</t>
  </si>
  <si>
    <t>COLZE PVC-U 45º LLIS ø 20 PN16 (Ref. 721 150 106 o equivalent)</t>
  </si>
  <si>
    <t>PVC.1.054</t>
  </si>
  <si>
    <t>COLZE PVC-U 45º LLIS ø 25 PN16 (Ref. 721 150 107 o equivalent)</t>
  </si>
  <si>
    <t>PVC.1.055</t>
  </si>
  <si>
    <t>COLZE PVC-U 45º LLIS ø 32 PN16 (Ref. 721 150 108 o equivalent)</t>
  </si>
  <si>
    <t>PVC.1.056</t>
  </si>
  <si>
    <t>COLZE PVC-U 45º LLIS ø 40 PN16 (Ref. 721 150 109 o equivalent)</t>
  </si>
  <si>
    <t>PVC.1.057</t>
  </si>
  <si>
    <t>COLZE PVC-U 45º LLIS ø 50 PN16 (Ref. 721 150 110 o equivalent)</t>
  </si>
  <si>
    <t>PVC.1.058</t>
  </si>
  <si>
    <t>COLZE PVC-U 45º LLIS ø 63 PN16 (Ref. 721 150 111 o equivalent)</t>
  </si>
  <si>
    <t>PVC.1.059</t>
  </si>
  <si>
    <t>COLZE PVC-U 45º LLIS ø 75 PN16 (Ref. 721 150 112 o equivalent)</t>
  </si>
  <si>
    <t>PVC.1.060</t>
  </si>
  <si>
    <t>COLZE PVC-U 45o LLIS ø 90 PN16 (Ref. 721 150 113 o equivalent)</t>
  </si>
  <si>
    <t>PVC.1.061</t>
  </si>
  <si>
    <t>COLZE PVC-U 45º LLIS ø 110 PN16 (Ref. 721 150 114 o equivlent)</t>
  </si>
  <si>
    <t>PVC.1.062</t>
  </si>
  <si>
    <t>COLZE PVC-U 45º LLIS ø 125 PN16 (Ref. 721 150 115 o equivalent)</t>
  </si>
  <si>
    <t>PVC.1.063</t>
  </si>
  <si>
    <t>COLZE PVC 90º LLIS ø 12 PN16. AT-4105012</t>
  </si>
  <si>
    <t>PVC.1.064</t>
  </si>
  <si>
    <t>COLZE PVC 90º LLIS ø 16 PN16 (Ref. 721 100 105 o equivalent)</t>
  </si>
  <si>
    <t>PVC.1.065</t>
  </si>
  <si>
    <t>COLZE PVC 90º LLIS ø 20 PN16 (Ref. 721 100 106 o equivalent)</t>
  </si>
  <si>
    <t>PVC.1.066</t>
  </si>
  <si>
    <t>COLZE PVC 90º LLIS ø 25 PN16 (Ref. 721 100 107 o equivalent)</t>
  </si>
  <si>
    <t>PVC.1.067</t>
  </si>
  <si>
    <t>COLZE PVC 90º LLIS ø 32 PN16 (Ref. 721 100 108 o equivalent)</t>
  </si>
  <si>
    <t>PVC.1.068</t>
  </si>
  <si>
    <t>COLZE PVC 90º LLIS ø 40 PN16 (Ref. 721 100 109 o equivalent)</t>
  </si>
  <si>
    <t>PVC.1.069</t>
  </si>
  <si>
    <t>COLZE PVC 90º LLIS ø 50 PN16 (Ref. 721 100 110 o equivalent)</t>
  </si>
  <si>
    <t>PVC.1.070</t>
  </si>
  <si>
    <t>COLZE PVC 90º LLIS ø 63 PN16 (Ref. 721 100 111 o equivalent)</t>
  </si>
  <si>
    <t>PVC.1.071</t>
  </si>
  <si>
    <t>COLZE PVC 90º LLIS ø 75 PN16 (Ref. 721 100 112 o equivalent)</t>
  </si>
  <si>
    <t>PVC.1.072</t>
  </si>
  <si>
    <t>COLZE PVC 90º LLIS ø 90 PN16 (Ref. 721 100 113 o equivalent)</t>
  </si>
  <si>
    <t>PVC.1.073</t>
  </si>
  <si>
    <t>COLZE PVC 90º LLIS ø 110 PN16 (Ref. 721 100 114 o equivalent)</t>
  </si>
  <si>
    <t>PVC.1.074</t>
  </si>
  <si>
    <t>COLZE PVC 90º LLIS ø 125 PN16 (Ref. 721 100 115 o equivalent)</t>
  </si>
  <si>
    <t>PVC.1.075</t>
  </si>
  <si>
    <t>COLZE PVC 90º LLIS ø 160 PN16 (Ref. 721 100 117 o equivalent)</t>
  </si>
  <si>
    <t>PVC.1.076</t>
  </si>
  <si>
    <t>COLZE PVC-U 45º, 1/2” PN15, segons BS 3505, (Ref. 721 151 106 equivalent)</t>
  </si>
  <si>
    <t>PVC.1.077</t>
  </si>
  <si>
    <t>COLZE PVC-U 45º, 2” PN15, segons BS 3505, (Ref. 721 151 111 o equivalent)</t>
  </si>
  <si>
    <t>PVC.1.078</t>
  </si>
  <si>
    <t>COLZE PVC-U 90º, 1/2” PN15, segons BS 3505, (Ref. 721 101 106 o equivalent)</t>
  </si>
  <si>
    <t>PVC.1.079</t>
  </si>
  <si>
    <t>COLZE PVC-U 90º 2” PN15, segons BS 3505, (Ref. 721 101 111 o equivalent)</t>
  </si>
  <si>
    <t>PVC.1.080</t>
  </si>
  <si>
    <t>Corba PVC-C 90º d 40 mm PN16 (Ref. 723 000 109 o equivalent)</t>
  </si>
  <si>
    <t>PVC.1.081</t>
  </si>
  <si>
    <t>Corba PVC-U 90º d 32 mm PN16 (Ref. 721 000 108 o equivalent)</t>
  </si>
  <si>
    <t>PVC.1.082</t>
  </si>
  <si>
    <t>Corba PVC-U 90º d 63 mm PN16 (Ref. 721 000 111 o equivalent)</t>
  </si>
  <si>
    <t>PVC.1.083</t>
  </si>
  <si>
    <t>Creu PVC-U d 32 mm PN16 (Ref. 721 300 108 o equivalent)</t>
  </si>
  <si>
    <t>PVC.1.084</t>
  </si>
  <si>
    <t>Creu PVC-U d 40 mm PN16 (Ref. 721 300 109 o equivalent)</t>
  </si>
  <si>
    <t>PVC.1.085</t>
  </si>
  <si>
    <t>Enllaç 3 peces H-H encolar BIV D-63 PVC. AT-4109031</t>
  </si>
  <si>
    <t>PVC.1.086</t>
  </si>
  <si>
    <t>ENLLAÇ 3PCS PVC-U / EPDM PN16 d16 (Ref. 721 510 105 o equivalent)</t>
  </si>
  <si>
    <t>PVC.1.087</t>
  </si>
  <si>
    <t>ENLLAÇ 3PCS PVC-U / EPDM PN16 d20 (Ref. 721 510 106 o equivalent)</t>
  </si>
  <si>
    <t>PVC.1.088</t>
  </si>
  <si>
    <t>ENLLAÇ 3PCS PVC-U / EPDM PN16 d25 (Ref. 721 510 107 o equivalent)</t>
  </si>
  <si>
    <t>PVC.1.089</t>
  </si>
  <si>
    <t>ENLLAÇ 3PCS PVC-U / EPDM PN16 d32 (Ref. 721 510 108 o equivalent)</t>
  </si>
  <si>
    <t>PVC.1.090</t>
  </si>
  <si>
    <t>ENLLAÇ 3PCS PVC-U / EPDM PN16 d40 (Ref. 721 510 109 o equivalent)</t>
  </si>
  <si>
    <t>PVC.1.091</t>
  </si>
  <si>
    <t>ENLLAÇ 3PCS PVC-U / EPDM PN16 d50 (Ref. 721 510 110 o equivalent)</t>
  </si>
  <si>
    <t>PVC.1.092</t>
  </si>
  <si>
    <t>ENLLAÇ 3PCS PVC-U / EPDM PN16 d63 (Ref. 721 510 111 o equivalent)</t>
  </si>
  <si>
    <t>PVC.1.093</t>
  </si>
  <si>
    <t>ENLLAÇ 3PCS PVC-U / EPDM PN16 d75 (Ref. 721 510 112 o equivalent)</t>
  </si>
  <si>
    <t>PVC.1.094</t>
  </si>
  <si>
    <t>ENLLAÇ 3PCS PVC-U / EPDM PN16 d90 (Ref. 721 510 113 o equivalent)</t>
  </si>
  <si>
    <t>PVC.1.095</t>
  </si>
  <si>
    <t>ENLLAÇ 3PCS PVC-U / FKM PN16 d20 (Ref. 721510131 o equivalent)</t>
  </si>
  <si>
    <t>PVC.1.096</t>
  </si>
  <si>
    <t>ENLLAÇ 3PCS PVC-U / FKM PN16 d25 (Ref. 721510132 o equivalent)</t>
  </si>
  <si>
    <t>PVC.1.097</t>
  </si>
  <si>
    <t>ENLLAÇ 3PCS PVC-U / FKM PN16 d32 (Ref. 721510133 o equivalent)</t>
  </si>
  <si>
    <t>PVC.1.098</t>
  </si>
  <si>
    <t>ENLLAÇ 3PCS PVC-U / FKM PN16 d40 (Ref. 721510134 o equivalent)</t>
  </si>
  <si>
    <t>PVC.1.099</t>
  </si>
  <si>
    <t>ENLLAÇ 3PCS PVC-U / FKM PN16 d50 (Ref. 721510135 o equivalent)</t>
  </si>
  <si>
    <t>PVC.1.100</t>
  </si>
  <si>
    <t>ENLLAÇ 3PCS PVC-U / FKM PN16 d63 (Ref. 721510136 o equivalent)</t>
  </si>
  <si>
    <t>PVC.1.101</t>
  </si>
  <si>
    <t>ENLLAÇ MIXTE 3P PVC-U/EPDM ø 20-1/2" R.FEMELLA (Ref. 723 510 206 o equivalent)</t>
  </si>
  <si>
    <t>PVC.1.102</t>
  </si>
  <si>
    <t>ENLLAÇ MIXTE 3P PVC-U/EPDM ø 25-3/4" R.FEMELLA (Ref. 723 510 207 o equivalent)</t>
  </si>
  <si>
    <t>PVC.1.103</t>
  </si>
  <si>
    <t>ENLLAÇ MIXTE 3P PVC-U/EPDM ø 32-1" R.FEMELLA (Ref. 723 510 208 o equivalent)</t>
  </si>
  <si>
    <t>PVC.1.104</t>
  </si>
  <si>
    <t>ENLLAÇ MIXTE 3P PVC-U/EPDM ø 40-1" 1/4 R.FEMELLA (Ref. 723 510 209 o equivalent)</t>
  </si>
  <si>
    <t>PVC.1.105</t>
  </si>
  <si>
    <t>ENLLAÇ MIXTE 3P PVC-U/EPDM ø 50-1" 1/2  R.FEMELLA (Ref. 723 510 210 o equivalent)</t>
  </si>
  <si>
    <t>PVC.1.106</t>
  </si>
  <si>
    <t>ENLLAÇ MIXTE 3P PVC-U/EPDM ø 63-2"  R.FEMELLA (Ref. 723 510 211 o equivalent)</t>
  </si>
  <si>
    <t>PVC.1.107</t>
  </si>
  <si>
    <t>Filtre en Y de Stübbe tipus SF 305 de PVC-Utransparent i juntes d ́ FPM DN 15,PN 10, amb malla de 0.5 mm, Ref.130565.</t>
  </si>
  <si>
    <t>PVC.1.108</t>
  </si>
  <si>
    <t>Filtre en Y de +GF+ tipus 305 PVC-U / EPDM d20 DN15 sense malla (Ref. 161 305 300 o equivalent)</t>
  </si>
  <si>
    <t>PVC.1.109</t>
  </si>
  <si>
    <t>Filtre en Y de +GF+ tipus 305 PVC-U / EPDM d25 DN20 sense malla (Ref. 161 305 350 o equivalent)</t>
  </si>
  <si>
    <t>PVC.1.110</t>
  </si>
  <si>
    <t>Filtre en Y de +GF+ tipus 305  PVC-U / FKM d25 DN20 sense malla (Ref. 161 305 399 o equivalent)</t>
  </si>
  <si>
    <t>PVC.1.111</t>
  </si>
  <si>
    <t>Filtre en Y de +GF+ tipus 305 PVC-U / EPDM d32 DN25 sense malla (Ref. 161 305 400 o equivalent)</t>
  </si>
  <si>
    <t>PVC.1.112</t>
  </si>
  <si>
    <t>Filtre en Y de +GF+ tipus 305 PVC-U / FKM d32 DN25 sense malla (Ref. 161 305 449 o equivalent)</t>
  </si>
  <si>
    <t>PVC.1.113</t>
  </si>
  <si>
    <t>Filtre en Y de +GF+ tipus 305 PVC-U / FKM d50 DN40 sense malla (Ref. 161 305 549 o equivalent)</t>
  </si>
  <si>
    <t>PVC.1.114</t>
  </si>
  <si>
    <t>Filtre en Y de +GF+ tipus 305 PVC-U / FKM d50 DN40 sense malla (Ref.192 305 549 o equivalent)</t>
  </si>
  <si>
    <t>PVC.1.115</t>
  </si>
  <si>
    <t>Filtre en Y de +GF+ tipus 305 PVC-U / EPDM d63 DN50 sense malla (Ref. 161 305 550 o equivalent)</t>
  </si>
  <si>
    <t>PVC.1.116</t>
  </si>
  <si>
    <t>Filtre en Y de +GF+ tipus 305 PVC-U / FKM d63 DN50 sense malla (Ref. 161 305 599 o equivalent)</t>
  </si>
  <si>
    <t>PVC.1.117</t>
  </si>
  <si>
    <t>Filtre en Y de +GF+ tipus 305 PVC-U / FKM d90 DN50 sense malla (Ref. 161 305 699 o equivalent)</t>
  </si>
  <si>
    <t>PVC.1.118</t>
  </si>
  <si>
    <t>Filtre en Y de +GF+ tipus 305 PVC-C / FKM d20 DN15 sense malla (Ref. 163 305 317 o equivalent)</t>
  </si>
  <si>
    <t>PVC.1.119</t>
  </si>
  <si>
    <t>Filtre en Y de +GF+ tipus 305 PVC-C / FKM d 25 DN 20 sense malla (Ref. 163 305 318 o equivalent)</t>
  </si>
  <si>
    <t>PVC.1.120</t>
  </si>
  <si>
    <t>Grapa +GF+ d40 de PP negre, Codi 167061039</t>
  </si>
  <si>
    <t>PVC.1.121</t>
  </si>
  <si>
    <t>Grapa +GF+ d50 de PP negre, Codi 167061040</t>
  </si>
  <si>
    <t>PVC.1.122</t>
  </si>
  <si>
    <t>GRAPA +GF+ PER A TUB DE D16, Codi 167061035</t>
  </si>
  <si>
    <t>PVC.1.123</t>
  </si>
  <si>
    <t>Grapa +GF+ per a tub de PVC de d20, Codi 167061036</t>
  </si>
  <si>
    <t>PVC.1.124</t>
  </si>
  <si>
    <t>Grapa de PP negre per a tub de PVC d 63 mm, amb clip de fixació, de +GF+ (Ref. 167061041)</t>
  </si>
  <si>
    <t>PVC.1.125</t>
  </si>
  <si>
    <t>Junta FPM per a pletina de tub de 160 m. JP_FPM160</t>
  </si>
  <si>
    <t>PVC.1.126</t>
  </si>
  <si>
    <t>Junta tòrica de viton ( FKM ) per a filtre +GF+ tipus 305/306 d75DN65, codi del proveïdor 749410013.</t>
  </si>
  <si>
    <t>PVC.1.127</t>
  </si>
  <si>
    <t>Junta tòrica FPM per a enllaç 3P d25, (Ref. del subministrador 30-TVE3PD25)</t>
  </si>
  <si>
    <t>PVC.1.128</t>
  </si>
  <si>
    <t>JUNTA TORICA VITON ENLLAÇ 3P D32. 30-TVE3PD32</t>
  </si>
  <si>
    <t>PVC.1.129</t>
  </si>
  <si>
    <t>JUNTA TORICA VITON ENLLAÇ 3P D40. 30-TVE3PD40</t>
  </si>
  <si>
    <t>PVC.1.130</t>
  </si>
  <si>
    <t>Junta tòrica VITON per enllaç 3p d20 PVC. JP3PD20</t>
  </si>
  <si>
    <t>PVC.1.131</t>
  </si>
  <si>
    <t>Juntes tòriques per enllaç +GF+ D110 (Ref. 748.100.16)</t>
  </si>
  <si>
    <t>PVC.1.132</t>
  </si>
  <si>
    <t>Malla per filtre de +GF+ tipus 305 de PVC-U d 20 mm, llum 0,5 mm, Ref. 161305539 o equivalent</t>
  </si>
  <si>
    <t>PVC.1.133</t>
  </si>
  <si>
    <t>Malla per filtre de +GF+ tipus 305 de PVC-U d 20 mm, llum 1,4 mm, Ref.161305337 o equivalent</t>
  </si>
  <si>
    <t>PVC.1.134</t>
  </si>
  <si>
    <t>Malla per filtre de +GF+ tipus 305 de PVC-U d 25 mm, llum 0,5 mm, Ref. 161305389 o equivalent</t>
  </si>
  <si>
    <t>PVC.1.135</t>
  </si>
  <si>
    <t>Malla per filtre de +GF+ tipus 305 de PVC-U d 25 mm, llum 0,8 mm, Ref. 161305388 o equivalment</t>
  </si>
  <si>
    <t>PVC.1.136</t>
  </si>
  <si>
    <t>Malla per filtre de +GF+ tipus 305 de PVC-U d 25 mm, llum 2,2 mm, Ref. 161305386 o equivalent</t>
  </si>
  <si>
    <t>PVC.1.137</t>
  </si>
  <si>
    <t>Malla per filtre de +GF+ tipus 305 de PVC-U d 32 mm, llum 0,8 mm, Ref 161305438 o equivalent</t>
  </si>
  <si>
    <t>PVC.1.138</t>
  </si>
  <si>
    <t>Malla per filtre de +GF+ tipus 305 de PVC-U d 32 mm, llum 2,2 mm, Ref. 161305436 o equivalent</t>
  </si>
  <si>
    <t>PVC.1.139</t>
  </si>
  <si>
    <t>Malla per filtre de +GF+ tipus 305 de PVC-U d 50 mm, llum 0,5 mm, Ref. 161305539 o equivalent</t>
  </si>
  <si>
    <t>PVC.1.140</t>
  </si>
  <si>
    <t>Malla per filtre de +GF+ tipus 305 de PVC-U d 50 mm, llum 0,8 mm, Ref. 161305538 o equivalent</t>
  </si>
  <si>
    <t>PVC.1.141</t>
  </si>
  <si>
    <t>Malla per filtre de +GF+ tipus 305 de PVC-U d 50 mm, llum 2,2 mm, Ref. 161305536 o equivalent</t>
  </si>
  <si>
    <t>PVC.1.142</t>
  </si>
  <si>
    <t>Malla per filtre de +GF+ tipus 305 de PVC-U d 63 mm, llum 0,5 mm, Ref. 161305589 o equivalent</t>
  </si>
  <si>
    <t>PVC.1.143</t>
  </si>
  <si>
    <t>Malla per filtre de +GF+ tipus 305 de PVC-U d 63 mm, llum 2,2 mm, Ref. 161305586 o equivalent</t>
  </si>
  <si>
    <t>PVC.1.144</t>
  </si>
  <si>
    <t>Malla per filtre de +GF+ tipus 305 de PVC-U d 75 mm, llum 2,2 mm, Ref. 161305636  o equivalent</t>
  </si>
  <si>
    <t>PVC.1.145</t>
  </si>
  <si>
    <t>PVC.1.146</t>
  </si>
  <si>
    <t>Malla per filtre de +GF+ tipus 305 de PVC-U d 90 mm, llum 0,8 mm, Ref. 161305688 o equivalent</t>
  </si>
  <si>
    <t>PVC.1.147</t>
  </si>
  <si>
    <t>Malla per filtre de +GF+ tipus 305 de PVC-U d 90 mm, llum 2,2 mm, Ref. 161305686 o equivalent</t>
  </si>
  <si>
    <t>PVC.1.148</t>
  </si>
  <si>
    <t>Malla per filtre de Stübbe tipus SF 305, de FEP ( polipropilè etilè fluorat ), DN 25 mm, llum 0,5 mm, Ref.246361 o equivalent</t>
  </si>
  <si>
    <t>PVC.1.149</t>
  </si>
  <si>
    <t>Mànega PVC flexible d 63 mm. TB-Flex-d63</t>
  </si>
  <si>
    <t>PVC.1.150</t>
  </si>
  <si>
    <t>Mànega PVC flexible d 16 mm. TB-Flex-d16</t>
  </si>
  <si>
    <t>PVC.1.151</t>
  </si>
  <si>
    <t>Mànega PVC flexible d 50 mm. TB-Flex-d50</t>
  </si>
  <si>
    <t>PVC.1.152</t>
  </si>
  <si>
    <t>MANIGUET UNIÓ PVC-U LLIS ø 12 GRIS PN16 (Ref. 721 910 104 o equivalent)</t>
  </si>
  <si>
    <t>PVC.1.153</t>
  </si>
  <si>
    <t>MANIGUET UNIO PVC-U LLIS ø 16 GRIS PN16 (Ref. 721 910 105 o equivalent)</t>
  </si>
  <si>
    <t>PVC.1.154</t>
  </si>
  <si>
    <t>MANIGUET UNIO PVC-U LLIS ø 20 GRIS PN16 (Ref. 721 910 106 o equivalent)</t>
  </si>
  <si>
    <t>PVC.1.155</t>
  </si>
  <si>
    <t>MANIGUET UNIO PVC-U LLIS ø 25 GRIS PN16 (Ref. 721 910 107 o equivalent)</t>
  </si>
  <si>
    <t>PVC.1.156</t>
  </si>
  <si>
    <t>MANIGUET UNIO PVC-U LLIS ø 32 GRIS PN16 (Ref. 721 910 108 o equivalent)</t>
  </si>
  <si>
    <t>PVC.1.157</t>
  </si>
  <si>
    <t>MANIGUET UNIO PVC-U LLIS ø 40 GRIS PN16 (Ref. 721 910 109 o equivalent)</t>
  </si>
  <si>
    <t>PVC.1.158</t>
  </si>
  <si>
    <t>MANIGUET UNIO PVC-U LLIS ø 50 GRIS PN16 (Ref. 721 910 110 o equivalent)</t>
  </si>
  <si>
    <t>PVC.1.159</t>
  </si>
  <si>
    <t>MANIGUET UNIO PVC-U LLIS ø 63 GRIS PN16 (Ref. 721 910 111 o equivalent)</t>
  </si>
  <si>
    <t>PVC.1.160</t>
  </si>
  <si>
    <t>MANIGUET UNIO PVC-U LLIS ø 90 GRIS PN16 (Ref. 721 910 113 o equivalent)</t>
  </si>
  <si>
    <t>PVC.1.161</t>
  </si>
  <si>
    <t>MANIGUET UNIO PVC-U LLIS ø 110 GRIS PN16 (Ref. 721 910 114 o equivalent)</t>
  </si>
  <si>
    <t>PVC.1.162</t>
  </si>
  <si>
    <t>MANIGUET UNIÓ PVC-U LLIS ø 125 GRIS PN16 (Ref. 721 910 115 o equivalent)</t>
  </si>
  <si>
    <t>PVC.1.163</t>
  </si>
  <si>
    <t>MANIGUET UNIÓ PVC-U LLIS ø 160 GRIS PN16 (Ref. 721 910 117 o equivalent)</t>
  </si>
  <si>
    <t>PVC.1.164</t>
  </si>
  <si>
    <t>MANIGUET UNIO PVC-U LLIS ø 200 GRIS PN16 (Ref. 721 910 119 o equivalent)</t>
  </si>
  <si>
    <t>PVC.1.165</t>
  </si>
  <si>
    <t>MANIGUET UNIO PVC-C LLIS ø 32 PN16 (Ref. 723 910 108 o equivalent)</t>
  </si>
  <si>
    <t>PVC.1.166</t>
  </si>
  <si>
    <t>MANIGUET UNIO PVC-C LLIS ø 40 PN16 (Ref. 723 910 109 o equivalent)</t>
  </si>
  <si>
    <t>PVC.1.167</t>
  </si>
  <si>
    <t>MANIGUET UNIO PVC-C LLIS ø 90 PN16 (Ref. 723 910 113 o equivalent)</t>
  </si>
  <si>
    <t>PVC.1.168</t>
  </si>
  <si>
    <t>MANIGUET UNIO PVC-U MIXTE ø 16-1/4" FEMELLA. AT-4301016B</t>
  </si>
  <si>
    <t>PVC.1.169</t>
  </si>
  <si>
    <t>MANIGUET UNIO PVC-U MIXTE ø 16-3/8" FEMELLA (Ref. 721 910 205 o equivalent)</t>
  </si>
  <si>
    <t>PVC.1.170</t>
  </si>
  <si>
    <t>MANIGUET UNIO PVC-U MIXTE ø 20-1/2" FEMELLA (Ref. 721 910 206 o equivalent)</t>
  </si>
  <si>
    <t>PVC.1.171</t>
  </si>
  <si>
    <t>MANIGUET UNIO PVC-U MIXTE ø 25-3/4" FEMELLA (Ref. 721 910 207 o equivalent)</t>
  </si>
  <si>
    <t>PVC.1.172</t>
  </si>
  <si>
    <t>MANIGUET UNIO PVC-U MIXTE ø 32-1" FEMELLA (Ref. 721 910 208 o equivalent)</t>
  </si>
  <si>
    <t>PVC.1.173</t>
  </si>
  <si>
    <t>MANIGUET UNIO PVC-U MIXTE ø 40-1" 1/4 FEMELLA (Ref. 721 910 209 o equivalent)</t>
  </si>
  <si>
    <t>PVC.1.174</t>
  </si>
  <si>
    <t>MANIGUET UNIO PVC-U MIXTE ø 63-2" FEMELLA (Ref. 721 910 211 o equivalent)</t>
  </si>
  <si>
    <t>PVC.1.175</t>
  </si>
  <si>
    <t>MANIGUET UNIO PVC-U MIXTE ø 75-2" 1/2 FEMELLA. AT-4301075</t>
  </si>
  <si>
    <t>PVC.1.176</t>
  </si>
  <si>
    <t>MANIGUET UNIO PVC-U MIXTE ø 90-3" FEMELLA. AT-4301090</t>
  </si>
  <si>
    <t>PVC.1.177</t>
  </si>
  <si>
    <t>MANIGUET UNIO PVC-U MIXTE ø 16-1/4" MASCLE. AT-4301016A</t>
  </si>
  <si>
    <t>PVC.1.178</t>
  </si>
  <si>
    <t>MANIGUET UNIO PVC-U MIXTE ø 16-3/8" MASCLE (Ref. 721 910 705 o equivalent)</t>
  </si>
  <si>
    <t>PVC.1.179</t>
  </si>
  <si>
    <t>MANIGUET UNIO PVC-U MIXTE ø 20-1/2" MASCLE (Ref. 721 910 706 o equivalent)</t>
  </si>
  <si>
    <t>PVC.1.180</t>
  </si>
  <si>
    <t>MANIGUET UNIO PVC-U MIXTE ø 25-3/4" MASCLE (Ref. 721 910 707 o equivalent)</t>
  </si>
  <si>
    <t>PVC.1.181</t>
  </si>
  <si>
    <t>MANIGUET UNIO PVC-U MIXTE ø 32-1" MASCLE (Ref. 721 910 708 o equivalent)</t>
  </si>
  <si>
    <t>PVC.1.182</t>
  </si>
  <si>
    <t>MANIGUET UNIO PVC-U MIXTE ø 40-1" 1/4 MASCLE (Ref. 721 910 709 o equivalent)</t>
  </si>
  <si>
    <t>PVC.1.183</t>
  </si>
  <si>
    <t>MANIGUET UNIO PVC-U MIXTE ø 50-1" 1/2 MASCLE (Ref. 721 910 710 o equivalent)</t>
  </si>
  <si>
    <t>PVC.1.184</t>
  </si>
  <si>
    <t>MANIGUET UNIO PVC-U MIXTE ø 63-2" MASCLE (Ref. 721 910 711 o equivalent)</t>
  </si>
  <si>
    <t>PVC.1.185</t>
  </si>
  <si>
    <t>MANIGUET UNIO PVC-U MIXTE ø 75-2" 1/2 MASCLE (Ref. 721 910 712 o equivalent)</t>
  </si>
  <si>
    <t>PVC.1.186</t>
  </si>
  <si>
    <t>MANIGUET UNIO PVC-U MIXTE ø 90-3" MASCLE (Ref. 721 910 713 o equivalent)</t>
  </si>
  <si>
    <t>PVC.1.187</t>
  </si>
  <si>
    <t>MANIGUET UNIO PVC-C MIXTE ø 25-3/4" FEMELLA (Ref. 723 910 207 o equivalent)</t>
  </si>
  <si>
    <t>PVC.1.188</t>
  </si>
  <si>
    <t>MANIGUET MASCLE DOBLE ROSCA PVC-U 3/8" GRIS (Ref.721 911 905 o equivalent)</t>
  </si>
  <si>
    <t>PVC.1.189</t>
  </si>
  <si>
    <t>MANIGUET MASCLE DOBLE ROSCA PVC-U 1/2" GRIS (Ref. 721 911 906 o equivalent)</t>
  </si>
  <si>
    <t>PVC.1.190</t>
  </si>
  <si>
    <t>MANIGUET MASCLE DOBLE ROSCA PVC-U 1" GRIS (Ref. 721 911 908 o equivalent)</t>
  </si>
  <si>
    <t>PVC.1.191</t>
  </si>
  <si>
    <t>MANIGUET MASCLE DOBLE ROSCA PVC-U 2" GRIS (Ref. 721 911 911 o equivalent)</t>
  </si>
  <si>
    <t>PVC.1.192</t>
  </si>
  <si>
    <t>Unió roscada de PVC gris , ½” – ¾”, PN 16. AT-1234</t>
  </si>
  <si>
    <t>PVC.1.193</t>
  </si>
  <si>
    <t>Passamur PVC-U tipus 050 d 63mm / EPDM (Ref.161 050 251 o equivalent)</t>
  </si>
  <si>
    <t>PVC.1.194</t>
  </si>
  <si>
    <t>PINÇA PVC ø 16 GRIS AMB CLIP FIXACIO. AT-4131016</t>
  </si>
  <si>
    <t>PVC.1.195</t>
  </si>
  <si>
    <t>PINÇA PVC ø 20 GRIS AMB CLIP FIXACIO. AT-4131020</t>
  </si>
  <si>
    <t>PVC.1.196</t>
  </si>
  <si>
    <t>PINÇA PVC ø 25 GRIS AMB CLIP FIXACIO. AT-4131025</t>
  </si>
  <si>
    <t>PVC.1.197</t>
  </si>
  <si>
    <t>PINÇA PVC ø 32 GRIS AMB CLIP FIXACIO. AT-4131032</t>
  </si>
  <si>
    <t>PVC.1.198</t>
  </si>
  <si>
    <t>PINÇA PVC ø 40 GRIS AMB CLIP FIXACIO. AT-4131040</t>
  </si>
  <si>
    <t>PVC.1.199</t>
  </si>
  <si>
    <t>PINÇA PVC ø 50 NEGRA AMB CLIP FIXACIO. AT-4131050</t>
  </si>
  <si>
    <t>PVC.1.200</t>
  </si>
  <si>
    <t>PINÇA PVC ø 63 NEGRA AMB CLIP FIXACIO. AT-4131063</t>
  </si>
  <si>
    <t>PVC.1.201</t>
  </si>
  <si>
    <t>PINÇA PVC ø 75 NEGRA AMB CLIP FIXACIO. AT-4131075</t>
  </si>
  <si>
    <t>PVC.1.202</t>
  </si>
  <si>
    <t>PINÇA PVC ø 90 NEGRA AMB CLIP FIXACIO. AT-4131090</t>
  </si>
  <si>
    <t>PVC.1.203</t>
  </si>
  <si>
    <t>Porta brida PVC-U d 20 mm DN15 PN16 (Ref. 721 800 107 o equivalent)</t>
  </si>
  <si>
    <t>PVC.1.204</t>
  </si>
  <si>
    <t>Porta brida PVC-U d 32 mm DN25 PN16 (Ref. 721 800 109 o equivalent)</t>
  </si>
  <si>
    <t>PVC.1.205</t>
  </si>
  <si>
    <t>Porta brida PVC-U d 40 mm DN32 PN16 (Ref. 721 800 109 o equivalent)</t>
  </si>
  <si>
    <t>PVC.1.206</t>
  </si>
  <si>
    <t>Porta brida PVC-U d 50 mm DN40 PN16 (Ref. 721 800 110 o equivalent)</t>
  </si>
  <si>
    <t>PVC.1.207</t>
  </si>
  <si>
    <t>Porta brida PVC-U d 63 mm DN50 PN16 (Ref. 721 790 111 o equivalent)</t>
  </si>
  <si>
    <t>PVC.1.208</t>
  </si>
  <si>
    <t>Porta brida PVC-U d 75 mm DN65 PN16 (Ref. 721 790 112 o equivalent)</t>
  </si>
  <si>
    <t>PVC.1.209</t>
  </si>
  <si>
    <t>Porta brida PVC-U d 90 mm DN80 PN16 (Ref. 721 790 113 o equivalent)</t>
  </si>
  <si>
    <t>PVC.1.210</t>
  </si>
  <si>
    <t>Porta brida PVC-U d 110 mm DN100 PN16 (Ref. 721 790 114 o equivalent)</t>
  </si>
  <si>
    <t>PVC.1.211</t>
  </si>
  <si>
    <t>Porta brida PVC-U d 160 mm DN150 PN16 (Ref. 721 790 117 o equivalent)</t>
  </si>
  <si>
    <t>PVC.1.212</t>
  </si>
  <si>
    <t>Porta brida PVC-U d 200 mm DN200 PN16 (Ref. 721 790 119 o equivalent)</t>
  </si>
  <si>
    <t>PVC.1.213</t>
  </si>
  <si>
    <t>Porta brida PVC-C d 40 mm DN32 PN16 (Ref. 723 790 109 o equivalent)</t>
  </si>
  <si>
    <t>PVC.1.214</t>
  </si>
  <si>
    <t>Porta brida PVC-C d 90 mm DN80 PN16 (Ref. 723 790 113 o equivalent)</t>
  </si>
  <si>
    <t>PVC.1.215</t>
  </si>
  <si>
    <t>Reducció cònica PVC-U d 40-50 / d 32-25 (Ref. 721 910 919 o equivalent)</t>
  </si>
  <si>
    <t>PVC.1.216</t>
  </si>
  <si>
    <t>Reducció cònica PVC-U d 50-63 / d 32-25 (Ref. 721 910 921 o equivalent)</t>
  </si>
  <si>
    <t>PVC.1.217</t>
  </si>
  <si>
    <t>Reducció cònica PVC-U d 50-63 / d 40-32 (Ref. 721 910 922 o equivalent)</t>
  </si>
  <si>
    <t>PVC.1.218</t>
  </si>
  <si>
    <t>Reducció cònica PVC-U d 63-75 / d 50-40 (Ref. 721 910 925 o equivalent)</t>
  </si>
  <si>
    <t>PVC.1.219</t>
  </si>
  <si>
    <t>Reducció cònica PVC-U d 75-90 / d 63-50 (Ref. 721 910 928 o equivalent)</t>
  </si>
  <si>
    <t>PVC.1.220</t>
  </si>
  <si>
    <t>Reducció cònica PVC-U d 75-90 / d 75-63 (Ref. 721 910 929 o equivalent)</t>
  </si>
  <si>
    <t>PVC.1.221</t>
  </si>
  <si>
    <t>Reducció cònica PVC-U d 90-110 / d 50. REDCON11050</t>
  </si>
  <si>
    <t>PVC.1.222</t>
  </si>
  <si>
    <t>Reducció cònica PVC-U d 140-160 / d 90. REDCON16090</t>
  </si>
  <si>
    <t>PVC.1.223</t>
  </si>
  <si>
    <t>Screen Cage per filtre d 75 mm Sèrie 305 de +GF+, de PVC-U, Ref. 161305603</t>
  </si>
  <si>
    <t>PVC.1.224</t>
  </si>
  <si>
    <t>TAP PVC-U 1" ¼ MASCLE PN10 (Ref. 721 960 909 o equivalent)</t>
  </si>
  <si>
    <t>PVC.1.225</t>
  </si>
  <si>
    <t>TAP FEMELLA PVC-U ø 16 PN16 (Ref. 721 960 105 o equivalent)</t>
  </si>
  <si>
    <t>PVC.1.226</t>
  </si>
  <si>
    <t>TAP FEMELLA PVC-U ø 20 PN16 (Ref. 721 960 106 o equivalent)</t>
  </si>
  <si>
    <t>PVC.1.227</t>
  </si>
  <si>
    <t>TAP FEMELLA PVC-U ø 25 PN16 (Ref. 721 960 107 o equivalent)</t>
  </si>
  <si>
    <t>PVC.1.228</t>
  </si>
  <si>
    <t>TAP FEMELLA PVC-U ø 32 PN16 (Ref. 721 960 108 o equivalent)</t>
  </si>
  <si>
    <t>PVC.1.229</t>
  </si>
  <si>
    <t>TAP FEMELLA PVC-U ø 40 PN16 (Ref. 721 960 109 o equivalent)</t>
  </si>
  <si>
    <t>PVC.1.230</t>
  </si>
  <si>
    <t>TAP FEMELLA PVC-U ø 50 PN16 (Ref. 721 960 110 o equivalent)</t>
  </si>
  <si>
    <t>PVC.1.231</t>
  </si>
  <si>
    <t>TAP FEMELLA PVC-U ø 63 PN16 (Ref. 721 960 111 o equivalent)</t>
  </si>
  <si>
    <t>PVC.1.232</t>
  </si>
  <si>
    <t>TAP FEMELLA PVC-U ø 75 PN16 (Ref. 721 960 112 o equivalent)</t>
  </si>
  <si>
    <t>PVC.1.233</t>
  </si>
  <si>
    <t>TAP FEMELLA PVC-U ø 90 PN16 (Ref. 721 960 113 o equivalent)</t>
  </si>
  <si>
    <t>PVC.1.234</t>
  </si>
  <si>
    <t>TAP FEMELLA PVC-U ø 110 PN16 (Ref. 721 960 114 o equivalent)</t>
  </si>
  <si>
    <t>PVC.1.235</t>
  </si>
  <si>
    <t>TAP FEMELLA PVC-U ø 160 PN16 (Ref. 721 960 117 o equivalent)</t>
  </si>
  <si>
    <t>PVC.1.236</t>
  </si>
  <si>
    <t>TE PVC-U 90º LLIS ø 12 PN16 (Ref. 721 200 104 o equivalent)</t>
  </si>
  <si>
    <t>PVC.1.237</t>
  </si>
  <si>
    <t>TE PVC-U 90º LLIS ø 16 PN16 (Ref. 721 200 105 o equivalent)</t>
  </si>
  <si>
    <t>PVC.1.238</t>
  </si>
  <si>
    <t>TE PVC-U 90º LLIS ø 20 PN16 (Ref. 721 200 106 o equivalent)</t>
  </si>
  <si>
    <t>PVC.1.239</t>
  </si>
  <si>
    <t>TE PVC-U 90º LLIS ø 25 PN16 (Ref. 721 200 107 o equivalent)</t>
  </si>
  <si>
    <t>PVC.1.240</t>
  </si>
  <si>
    <t>TE PVC-U 90º LLIS ø 32 PN16 (Ref. 721 200 108 o equivalent)</t>
  </si>
  <si>
    <t>PVC.1.241</t>
  </si>
  <si>
    <t>TE PVC-U 90º LLIS ø 40 PN16 (Ref. 721 200 109 o equivalent)</t>
  </si>
  <si>
    <t>PVC.1.242</t>
  </si>
  <si>
    <t>TE PVC-U 90º LLIS ø 50 PN16 (Ref. 721 200 110 o equivalent)</t>
  </si>
  <si>
    <t>PVC.1.243</t>
  </si>
  <si>
    <t>TE PVC-U 90º LLIS ø 63 PN16 (Ref. 721 200 111 o equivalent)</t>
  </si>
  <si>
    <t>PVC.1.244</t>
  </si>
  <si>
    <t>TE PVC-U 90º LLIS ø 75 PN16 (Ref. 721 200 112 o equivalent)</t>
  </si>
  <si>
    <t>PVC.1.245</t>
  </si>
  <si>
    <t>TE PVC-U 90° LLIS ø 90 PN16 (Ref. 721 200 113 o equivalent)</t>
  </si>
  <si>
    <t>PVC.1.246</t>
  </si>
  <si>
    <t>TE PVC-U 90º LLIS ø 110 PN16 (Ref. 721 200 114 o equivalent)</t>
  </si>
  <si>
    <t>PVC.1.247</t>
  </si>
  <si>
    <t>TE 90º PVC-C ø 25 PN16 (Ref. 723 200 107 o equivalent)</t>
  </si>
  <si>
    <t>PVC.1.248</t>
  </si>
  <si>
    <t>TE 90º PVC-C ø 32 PN16 (Ref. 723 200 108 o equivalent)</t>
  </si>
  <si>
    <t>PVC.1.249</t>
  </si>
  <si>
    <t>TE PVC-U 90º MIXTA ø 20 - 1/4" FEMELLA (Ref. 721 200 206 o equivalent). AT-4306020</t>
  </si>
  <si>
    <t>PVC.1.250</t>
  </si>
  <si>
    <t>TE PVC-U 90º MIXTA ø 32 - 1" FEMELLA (Ref. 721 200 208 o equivalent). AT-4306032</t>
  </si>
  <si>
    <t>PVC.1.251</t>
  </si>
  <si>
    <t>TE PVC-U 90º MIXTA ø 40 - 1" 1/4 FEMELLA (Ref. 721 200 209 o equivalent). AT-4306040</t>
  </si>
  <si>
    <t>PVC.1.252</t>
  </si>
  <si>
    <t>TE PVC REDUIDA, SÈRIE LLISA 50 X 20 mm. 721200009</t>
  </si>
  <si>
    <t>PVC.1.253</t>
  </si>
  <si>
    <t>Terminal rosca mascle M/H encola/rosca 20x16x3/8". AT-420-3/8</t>
  </si>
  <si>
    <t>PVC.1.254</t>
  </si>
  <si>
    <t>Terminal rosca mascle M/H encola/rosca 25x20x1/2". AT-425-1/2</t>
  </si>
  <si>
    <t>PVC.1.255</t>
  </si>
  <si>
    <t>Terminal rosca mascle M/H encolar/rosca 32*25*1/2". AT-432-1/2</t>
  </si>
  <si>
    <t>PVC.1.256</t>
  </si>
  <si>
    <t>Terminal rosca mascle M/H encolar/rosca 32/25/3/4". AT-432-3/4</t>
  </si>
  <si>
    <t>PVC.1.257</t>
  </si>
  <si>
    <t>Terminal rosca mascle M/H encolar/rosca 40/23/1". AT-440-1</t>
  </si>
  <si>
    <t>PVC.1.258</t>
  </si>
  <si>
    <t>Tub flexible d 20 PVC. TB-Flex-d20</t>
  </si>
  <si>
    <t>PVC.1.259</t>
  </si>
  <si>
    <t>Tub flexible d 25 PVC. TB-Flex-d25</t>
  </si>
  <si>
    <t>PVC.1.260</t>
  </si>
  <si>
    <t>Tub flexible d 32 PVC. TB-Flex-d32</t>
  </si>
  <si>
    <t>PVC.1.261</t>
  </si>
  <si>
    <t>Tub flexible d 40 PVC. TB-Flex-d40</t>
  </si>
  <si>
    <t>PVC.1.262</t>
  </si>
  <si>
    <t>TUB PVC-U ø 12 LLIS 16  ATM GRIS (Ref. 161 017 104 o equivalent)</t>
  </si>
  <si>
    <t>PVC.1.263</t>
  </si>
  <si>
    <t>TUB PVC-U ø 16 LLIS 16  ATM GRIS (Ref. 161 017 105 o equivalent)</t>
  </si>
  <si>
    <t>PVC.1.264</t>
  </si>
  <si>
    <t>TUB PVC-U ø 20 LLIS 16  ATM GRIS (Ref. 161 017 106 o equivalent)</t>
  </si>
  <si>
    <t>PVC.1.265</t>
  </si>
  <si>
    <t>TUB PVC-U ø 25 LLIS 16  ATM GRIS (Ref. 161 017 107 o equivalent)</t>
  </si>
  <si>
    <t>PVC.1.266</t>
  </si>
  <si>
    <t>TUB PVC-U ø 32 LLIS 16  ATM GRIS (Ref. 161 017 108 o equivalent)</t>
  </si>
  <si>
    <t>PVC.1.267</t>
  </si>
  <si>
    <t>TUB PVC-U ø 40 LLIS 16  ATM GRIS (Ref. 161 017 109 o equivalent)</t>
  </si>
  <si>
    <t>PVC.1.268</t>
  </si>
  <si>
    <t>TUB PVC-U ø 50 LLIS 16  ATM GRIS (Ref. 161 017 110 o equivalent)</t>
  </si>
  <si>
    <t>PVC.1.269</t>
  </si>
  <si>
    <t>TUB PVC-U ø 63 LLIS 16  ATM GRIS (Ref. 161 017 111 o equivalent)</t>
  </si>
  <si>
    <t>PVC.1.270</t>
  </si>
  <si>
    <t>TUB PVC-U ø 75 LLIS 16  ATM GRIS (Ref. 161 017 112 o equivalent)</t>
  </si>
  <si>
    <t>PVC.1.271</t>
  </si>
  <si>
    <t>TUB PVC-U ø 90 LLIS 16  ATM GRIS (Ref. 161 017 113 o equivalent)</t>
  </si>
  <si>
    <t>PVC.1.272</t>
  </si>
  <si>
    <t>TUB PVC-U ø 110 LLIS 16 ATM GRIS (Ref. 161 017 114 o equivalent)</t>
  </si>
  <si>
    <t>PVC.1.273</t>
  </si>
  <si>
    <t>TUB PVC-U ø 125 LLIS 16 ATM GRIS (Ref. 161 017 115 o equivalent) Barra de 5 m.l</t>
  </si>
  <si>
    <t>PVC.1.274</t>
  </si>
  <si>
    <t>TUB PVC-U ø 160 LLIS 16 ATM GRIS (Ref. 161 017 117 o equivalent)</t>
  </si>
  <si>
    <t>PVC.1.275</t>
  </si>
  <si>
    <t>TUB PVC-U ø 200 LLIS 10 ATM GRIS (Ref 161 017 094 o equivalent)</t>
  </si>
  <si>
    <t>PVC.1.276</t>
  </si>
  <si>
    <t>TUB PVC-C Barra de 5 m.l. de canonada de C-PVC dimensionada segons ISO 727-1 i definida segons ISO 15493, d 20 mm. PN 16; o equivalent. TB_PVC_C_020</t>
  </si>
  <si>
    <t>PVC.1.277</t>
  </si>
  <si>
    <t>TUB PVC-C Barra de 5 m.l. de canonada de C-PVC dimensionada segons ISO 727-1 i definida segons ISO 15493, d 25 mm. PN 16; o equivalent. TB_PVC_C_025</t>
  </si>
  <si>
    <t>PVC.1.278</t>
  </si>
  <si>
    <t>TUB PVC-C d 32 mm PN16 dimensionada segons ISO 727-1 i definida segons ISO 15493. Subministrat en barres de 5 m.l. (Ref. 163 017 133 o equivalent)</t>
  </si>
  <si>
    <t>PVC.1.279</t>
  </si>
  <si>
    <t>Tub PVC-C d 40mm PN16 dimensionada segons ISO 727-1 i definida segons ISO 15493. Subministrat en barres de 5 m.l. (Ref. 163 017 134 o equivalent)</t>
  </si>
  <si>
    <t>PVC.1.280</t>
  </si>
  <si>
    <t>Tub PVC-C d 90mm PN16 dimensionada segons ISO 727-1 i definida segons ISO 15493. Subministrat en barres de 5 m.l. (Ref. 163 017 138 o equivalent)</t>
  </si>
  <si>
    <t>PVC.1.281</t>
  </si>
  <si>
    <t>TUB PVC-U  Barra de 5 m.l. de canonada de PVC-U transparent SDR21 d63 x 3,0 , (Ref. 192017086)</t>
  </si>
  <si>
    <t>PVC.1.282</t>
  </si>
  <si>
    <t>TUB PVC-U de 1/2" PN15 segons BS 3505, Class E, PN15, subministrada amb trams de fins a 1.5 m.l., comanda mínima 1 barra de 6 m.l (Ref.161 018 082 o equivalent)</t>
  </si>
  <si>
    <t>PVC.1.283</t>
  </si>
  <si>
    <t>TUB PVC-U de 2" PN15 segons BS 3505, Class E, PN15, subministrada amb trams de fins a 1.5 m.l., comanda mínima 1 barra de 6 m.l.(Ref. 161 018 087 o equivalent)</t>
  </si>
  <si>
    <t>PVC.1.284</t>
  </si>
  <si>
    <t>Tub PVC-U transparent SDR21 d90 x 4.3 mm +GF+ (Ref. 192017088), barra de 5 m.l; o equivalent</t>
  </si>
  <si>
    <t>PVC.1.285</t>
  </si>
  <si>
    <t>TUB PVC-U transparent SDR21 d110 x 5.3 mm +GF+ (Ref. 192017089), barra de 5 m.l.</t>
  </si>
  <si>
    <t>PVC.1.286</t>
  </si>
  <si>
    <t>TUB PVC-U transparent de 15 x 19 mm. TB-1519_TRANS</t>
  </si>
  <si>
    <t>SUBCAPÍTOL 09.02 Vàlvules</t>
  </si>
  <si>
    <t>PVC.2.001</t>
  </si>
  <si>
    <t>Actuador elèctric +GF+ EA120 100-230 Vac, 60 Nxm, connexió F07, amb sensors de posició integrats, Codi : 198153186 o equivalent.</t>
  </si>
  <si>
    <t>PVC.2.002</t>
  </si>
  <si>
    <t>Actuador elèctric Marca J+J, ON-OFF, model S55, sèrie J4C, IP 67, parell màxim 60 Nm, Ref. Del fabricant J4C-S55 o equivalent.</t>
  </si>
  <si>
    <t>PVC.2.003</t>
  </si>
  <si>
    <t>Adaptador per a actuador per a vàlvula +GF+ tipus 546, d 25 , d 32 mm, Ref. Del fabricant 198000616.</t>
  </si>
  <si>
    <t>PVC.2.004</t>
  </si>
  <si>
    <t>Detector de posició ( microruptor ) per a vàlvula de bola de Stübbe model C 110, DN 65:80, Ref.del fabricant 117536 o equivalent.</t>
  </si>
  <si>
    <t>PVC.2.005</t>
  </si>
  <si>
    <t>Diafragma FKM DN50 per a vàlvules de diafragma model DIASTAR Ten d63DN50 de +GF+, Ref.749500017.</t>
  </si>
  <si>
    <t>PVC.2.006</t>
  </si>
  <si>
    <t>Final de Vàlvula PVC-U d63DN50, Ref. 161490672</t>
  </si>
  <si>
    <t>PVC.2.007</t>
  </si>
  <si>
    <t>JOC 2 CONTACTES MECÀNICS 250V 6A (ACTUADORS VÀLVULA BOLA +GF+). V-199190092</t>
  </si>
  <si>
    <t>PVC.2.008</t>
  </si>
  <si>
    <t>Joc de juntes FKM per a vàlvula de PVC-U de +GF+ model 546 d32DN25, Ref. 161486412.</t>
  </si>
  <si>
    <t>PVC.2.009</t>
  </si>
  <si>
    <t>Joc de juntes FKM per a vàlvula de PVC-U de +GF+ model 546 d40DN32, Ref. 161486413.</t>
  </si>
  <si>
    <t>PVC.2.010</t>
  </si>
  <si>
    <t>Joc de juntes FKM per a vàlvula de PVC-U de +GF+ model 546 d50DN40, Ref. 161486414.</t>
  </si>
  <si>
    <t>PVC.2.011</t>
  </si>
  <si>
    <t>Joc de juntes FKM per a vàlvula de PVC-U de +GF+ model 546 d63DN50, Ref. 161486415.</t>
  </si>
  <si>
    <t>PVC.2.012</t>
  </si>
  <si>
    <t>Joc de juntes FKM per a vàlvula de PVC-U de +GF+ model 546 d90DN80 Ref. 161486417 o equivalent</t>
  </si>
  <si>
    <t>PVC.2.013</t>
  </si>
  <si>
    <t>Junta de FKM de 5.34 x 56.52 mm per a vàlvula tipus 546 de d 63 mm, (Ref. 749410231)</t>
  </si>
  <si>
    <t>PVC.2.014</t>
  </si>
  <si>
    <t>Junta de FPM per a unió embridada de DN50 mm. JP_FPM050</t>
  </si>
  <si>
    <t>PVC.2.015</t>
  </si>
  <si>
    <t>Junta de FPM per a unió embridada de DN80 mm. JP_FPM080</t>
  </si>
  <si>
    <t>PVC.2.016</t>
  </si>
  <si>
    <t>Junta de FPM per a unió embridada de DN100 mm. JP_FPM100</t>
  </si>
  <si>
    <t>PVC.2.017</t>
  </si>
  <si>
    <t>Junta klinger DN32 1 1/4. JP_KLIN32-14</t>
  </si>
  <si>
    <t>PVC.2.018</t>
  </si>
  <si>
    <t>Junta plana d´EPDM amb llengüeta per a unió embridada DN50 mm. JP_EPDM50</t>
  </si>
  <si>
    <t>PVC.2.019</t>
  </si>
  <si>
    <t>Junta plana d´EPDM amb llengüeta per a unió embridada DN65 mm. JP_EPDM65</t>
  </si>
  <si>
    <t>PVC.2.020</t>
  </si>
  <si>
    <t>Junta d´EPDM, d 75 mm. JP_EPDM75</t>
  </si>
  <si>
    <t>PVC.2.021</t>
  </si>
  <si>
    <t>Junta tòrica 101,00x5,33, de FKM, per a vàlvula Stübbe C110, DN80 d90 mm, codi del fabricant 539641010 o equivalent</t>
  </si>
  <si>
    <t>PVC.2.022</t>
  </si>
  <si>
    <t>Junta tòrica de FKM per a unió encolable de PVC-U de +GF+ ISO/DIN, 3.53x32.93, Ref. 749410008.</t>
  </si>
  <si>
    <t>PVC.2.023</t>
  </si>
  <si>
    <t>Junta tòrica de FKM per a unió encolable de PVC-U de +GF+ ISO/DIN, 5.34x40.65, Ref. 749410009.</t>
  </si>
  <si>
    <t>PVC.2.024</t>
  </si>
  <si>
    <t>Junta tòrica de FKM per a unió encolable de PVC-U de +GF+ ISO/DIN, 5.34x46.99, Ref. 749410010.</t>
  </si>
  <si>
    <t>PVC.2.025</t>
  </si>
  <si>
    <t>Junta tòrica de FKM per a unió encolable de PVC-U de +GF+ ISO/DIN, 5.34x59.69, Ref. 749410011.</t>
  </si>
  <si>
    <t>PVC.2.026</t>
  </si>
  <si>
    <t>Junta tòrica per a vàlvula de bola +GF+ model 546 d 90 mm, de FKM (viton), Ref. 749 410 023</t>
  </si>
  <si>
    <t>PVC.2.027</t>
  </si>
  <si>
    <t>Kit de recanvis per a vàlvula +GF+ tipus 546 DN 25 mm, PP-H / FPM, Ref. Del fabricant 167484137.</t>
  </si>
  <si>
    <t>PVC.2.028</t>
  </si>
  <si>
    <t>Posicionador digital electró-pneumàtic per a vàlvules de diafragma model DIASTAR Ten FC de +GF+, Ref. 199190001.</t>
  </si>
  <si>
    <t>PVC.2.029</t>
  </si>
  <si>
    <t>Tòrica d´FKM per a unió d32 mm de PVC-U de +GF+, codi del fabricant No. 749410008</t>
  </si>
  <si>
    <t>PVC.2.030</t>
  </si>
  <si>
    <t>Tòrica de FPM de 62 mm de diàmetre interior i 8 mm de gruix, per enllaços de PE de 63. JP_EPDM75</t>
  </si>
  <si>
    <t>PVC.2.031</t>
  </si>
  <si>
    <t>Tòrica de viton ( FPM ), de 41 mm. Interiors i 5 mm. de gruix (comanda mínima 10 unitats. JT_41</t>
  </si>
  <si>
    <t>PVC.2.032</t>
  </si>
  <si>
    <t>Vàlvula anti-retorn de clapeta amb molla d´INOX. AISI 302 per a muntar entre brides, cos de PVC, juntes FPM, D75, DN65. 161369065</t>
  </si>
  <si>
    <t>PVC.2.033</t>
  </si>
  <si>
    <t>Vàlvula anti-retorn de clapeta amb molla d'INOX. AISI 302 per a muntar entre brides, cos de PVC, juntes FPM, D63, DN50. 161369064</t>
  </si>
  <si>
    <t>PVC.2.034</t>
  </si>
  <si>
    <t>Vàlvula anti-retorn de clapeta,90DN80 mm, cos de PVDF i juntes de FKM, sense molla, segons normativa ISO/DIN, codi del fabricant FROF090F.</t>
  </si>
  <si>
    <t>PVC.2.035</t>
  </si>
  <si>
    <t>Vàlvula anti-retorn DN50 mm tipus pistó marca SAFI, Model 2001, Ref. 2001-05AAVH, cos i pistó de PPFV, juntes de FPM i molla en Hastelloy. Connexió a procés rosca femella gas</t>
  </si>
  <si>
    <t>PVC.2.036</t>
  </si>
  <si>
    <t>VÀLVULA BOLA +GF+ 130 PVC-U/EPDM A/BRIDES 63DN50 + ACTUADOR EA21 220V. V-199130108</t>
  </si>
  <si>
    <t>PVC.2.037</t>
  </si>
  <si>
    <t>VÀLVULA BOLA +GF+ 130 PVC-U/EPDM ENCOLAR 20DN15 + ACTUADOR EA21 220V. V-199130013  o equivalent.</t>
  </si>
  <si>
    <t>PVC.2.038</t>
  </si>
  <si>
    <t>VÀLVULA BOLA +GF+ 130 PVC-U/EPDM ENCOLAR 32DN25 + ACTUADOR EA21 220V. V-199130005  o equivalent.</t>
  </si>
  <si>
    <t>PVC.2.039</t>
  </si>
  <si>
    <t>VÀLVULA BOLA +GF+ 130 PVC-U/EPDM ENCOLAR 50DN40 + ACTUADOR EA21 220V. V-199130007  o equivalent.</t>
  </si>
  <si>
    <t>PVC.2.040</t>
  </si>
  <si>
    <t xml:space="preserve">VÀLVULA BOLA +GF+ 546 PVC-U/EPDM 20DN15 ENCOLAR (Ref. 161 546 062 o equivalent). </t>
  </si>
  <si>
    <t>PVC.2.041</t>
  </si>
  <si>
    <t xml:space="preserve">VÀLVULA BOLA +GF+ 546 PVC-U/EPDM 25DN20 ENCOLAR (Ref. 161 546 063 o equivalent). </t>
  </si>
  <si>
    <t>PVC.2.042</t>
  </si>
  <si>
    <t>VÀLVULA BOLA +GF+ 546 PVC-U/EPDM 32DN25 ENCOLAR (Ref. 161 546 064 o equivalent)</t>
  </si>
  <si>
    <t>PVC.2.043</t>
  </si>
  <si>
    <t>VÀLVULA BOLA +GF+ 546 PVC-U/EPDM 40DN32 ENCOLAR (Ref. 161 546 065 o equivalent)</t>
  </si>
  <si>
    <t>PVC.2.044</t>
  </si>
  <si>
    <t>VÀLVULA BOLA +GF+ 546 PVC-U/EPDM 50DN40 ENCOLAR (Ref. 161 546 066 o equivalent)</t>
  </si>
  <si>
    <t>PVC.2.045</t>
  </si>
  <si>
    <t>VÀLVULA BOLA +GF+ 546 PVC-U/EPDM 63DN50 ENCOLAR (Ref. 161 546 067 o equivalent)</t>
  </si>
  <si>
    <t>PVC.2.046</t>
  </si>
  <si>
    <t>Vàlvula bola +GF+ 546 PVC-U/FKM d40 DN32 Ref. 161 546 075 o equivalent</t>
  </si>
  <si>
    <t>PVC.2.047</t>
  </si>
  <si>
    <t>VÀLVULA BOLA +GF+ PVC-U/EPDM A/B 75DN65+ACT.EA31 220V+POS PE25 4-20mA. ref 199134349 o equivalent.</t>
  </si>
  <si>
    <t>PVC.2.048</t>
  </si>
  <si>
    <t>VÀLVULA BOLA +GF+ PVC-U/EPDM A/BRIDES 110DN100 + ACTUADOR EA31 220V. ref 199134351 o equivalent.</t>
  </si>
  <si>
    <t>PVC.2.049</t>
  </si>
  <si>
    <t>VÀLVULA BOLA +GF+ PVC-U/EPDM A/BRIDES 90DN80 + ACTUADOR EA31 220V. Ref 199134350  o equivalent.</t>
  </si>
  <si>
    <t>PVC.2.050</t>
  </si>
  <si>
    <t>Vàlvula bola +GF+ tipus 127 PVC-U / FKM 63 DN 50 mm, encolar, amb actuador elèctric tipus EA15, Ref. 199127018; o equivalent.</t>
  </si>
  <si>
    <t>PVC.2.051</t>
  </si>
  <si>
    <t>Vàlvula bola +GF+ tipus 179 PVC-U / FKM 63 DN 50 mm, encolar, actuador elèctric tipus EA45, Ref. 199179018 o equivalent</t>
  </si>
  <si>
    <t>PVC.2.052</t>
  </si>
  <si>
    <t>Vàlvula bola +GF+ tipus 179 PVC-U / FKM 75 DN 65 mm, amb brides i actuador elèctric tipus EA45 (Ref. 199179359 o equivalent</t>
  </si>
  <si>
    <t>PVC.2.053</t>
  </si>
  <si>
    <t>Vàlvula bola +GF+ tipus 179 PVC-U / PTFE / EPDM, 110 DN 100 mm, amb brides i actuador elèctric tipus EA120 (Ref. 199179351 o equivalent</t>
  </si>
  <si>
    <t>PVC.2.054</t>
  </si>
  <si>
    <t>VÀLVULA BOLA +GF+ 546 Pro PVC-U/EPDM d50DN40 PN16 Ref. 161 546 066 o equivalent</t>
  </si>
  <si>
    <t>PVC.2.055</t>
  </si>
  <si>
    <t>VÀLVULA BOLA +GF+ TIPUS 546 PVC-C / FKM d 90 DN80 mm PN16 Ref. 163 546 079 o equivalent</t>
  </si>
  <si>
    <t>PVC.2.056</t>
  </si>
  <si>
    <t>VÀLVULA BOLA +GF+ 546 PVC-U/EPDM 75DN65 PN10 A/BRIDES Ref. 161 546 108 o equivalent</t>
  </si>
  <si>
    <t>PVC.2.057</t>
  </si>
  <si>
    <t>VÀLVULA BOLA +GF+ 546 PVC-U/EPDM 90DN80 PN10 A/BRIDES Ref. 161 546 109 o equivalent</t>
  </si>
  <si>
    <t>PVC.2.058</t>
  </si>
  <si>
    <t>VÀLVULA BOLA +GF+ 546 PVC-U/EPDM 110DN100 PN10 A/BRIDES Ref. 161 546 110 o equivalent</t>
  </si>
  <si>
    <t>PVC.2.059</t>
  </si>
  <si>
    <t>VÀLVULA BOLA +GF+ 546 PVC-U/EPDM 63DN50 A/BRIDES. Ref 800000187  o equivalent.</t>
  </si>
  <si>
    <t>PVC.2.060</t>
  </si>
  <si>
    <t>VÀLVULA BOLA +GF+ 546 PVC-U/FKM 63DN50 PN16 Ref. 161 546 077 o equivalent</t>
  </si>
  <si>
    <t>PVC.2.061</t>
  </si>
  <si>
    <t xml:space="preserve">Vàlvula bola, marca +GF+, model 375, cos de PVC, seients de PTFE, juntes de FKM, d 110 DN100 mm, amb accionament manual, unions encolar, Ref. 161375520; o equivalent. </t>
  </si>
  <si>
    <t>PVC.2.062</t>
  </si>
  <si>
    <t xml:space="preserve">Vàlvula bola, marca +GF+, model 375, cos de PVC, seients de PTFE, juntes de FKM, d 90 DN80 mm, amb accionament manual, unions encolar, Ref. 161375519; o equivalent. </t>
  </si>
  <si>
    <t>PVC.2.063</t>
  </si>
  <si>
    <t>Vàlvula Bola+GF+ 546 PVC-U/FKM 90DN80 PN16. ref 161546019  o equivalent.</t>
  </si>
  <si>
    <t>PVC.2.064</t>
  </si>
  <si>
    <t>Vàlvula d´alivi / contrapressió Stubbe, Model DHV 712-R, DN20, cos de PVC-U, juntes de FPM i seients de PTFE  o equivalent.</t>
  </si>
  <si>
    <t>PVC.2.065</t>
  </si>
  <si>
    <t>Vàlvula de bola +GF+ 546 Pro PVC-U/EPDM 1”DN25, roscada 1”, codi del proveïdor 161546744  o equivalent.</t>
  </si>
  <si>
    <t>PVC.2.066</t>
  </si>
  <si>
    <t>Vàlvula de bola +GF+ d32DN25, PP, codi 167 546 414  o equivalent.</t>
  </si>
  <si>
    <t>PVC.2.067</t>
  </si>
  <si>
    <t>Vàlvula de bola +GF+ model 546 , cos de PVC, seient de PTFE i juntes de FPM (Viton), 50DN40. Ref. 161.546.076  o equivalent.</t>
  </si>
  <si>
    <t>PVC.2.068</t>
  </si>
  <si>
    <t>Vàlvula de bola +GF+ model 546 , cos de PVC, seient de PTFE i juntes de FPM (Viton), 63DN50, Ref 161 546 077  o equivalent.</t>
  </si>
  <si>
    <t>PVC.2.069</t>
  </si>
  <si>
    <t xml:space="preserve">Vàlvula de bola +GF+ model 546 Pro, cos de PP, seient de PTFE i juntes d´EPDM, 20DN15, unions soldar socket, Ref. 167 546 402; o equivalent. </t>
  </si>
  <si>
    <t>PVC.2.070</t>
  </si>
  <si>
    <t>Vàlvula de bola +GF+ model 546, cos de PVC, seient de PTFE i juntes de FPM (Viton), 16DN10, Ref. 161 546 071  o equivalent.</t>
  </si>
  <si>
    <t>PVC.2.071</t>
  </si>
  <si>
    <t>Vàlvula de bola +GF+ model 546, cos de PVC, seient de PTFE i juntes de FPM (Viton), 20DN16, Ref. 161 546 072  o equivalent.</t>
  </si>
  <si>
    <t>PVC.2.072</t>
  </si>
  <si>
    <t>Vàlvula de bola +GF+ model 546, cos de PVC, seient de PTFE i juntes de FPM (Viton), 25DN20, Ref. 161 546 073  o equivalent.</t>
  </si>
  <si>
    <t>PVC.2.073</t>
  </si>
  <si>
    <t>Vàlvula de bola +GF+ model 546, cos de PVC, seient de PTFE i juntes de FPM (Viton), 32DN25, Ref. 161 546 074  o equivalent.</t>
  </si>
  <si>
    <t>PVC.2.074</t>
  </si>
  <si>
    <t>Vàlvula de bola +GF+ model 546, cos de PVC, seient de PTFE i juntes de FPM (Viton), 90DN80. Ref. 161.546.079  o equivalent.</t>
  </si>
  <si>
    <t>PVC.2.075</t>
  </si>
  <si>
    <t>Vàlvula de bola +GF+ tipus 546, de C-PVC / FKM, unió encolada d 20 DN 15, PN 16, Ref. del fabricant 163546072; o equivalent.</t>
  </si>
  <si>
    <t>PVC.2.076</t>
  </si>
  <si>
    <t xml:space="preserve">Vàlvula de bola +GF+ tipus 546, de C-PVC / FKM, unió encolada, d 32 DN 25, PN 16, Ref. Del fabricant 163546074 o equivalent. </t>
  </si>
  <si>
    <t>PVC.2.077</t>
  </si>
  <si>
    <t>Vàlvula de bola 20DN15 FPM. V-2015FPM</t>
  </si>
  <si>
    <t>PVC.2.078</t>
  </si>
  <si>
    <t>Vàlvula de bola de PVC-FPM-PTFE, marca Stubbe, model C200 PROP, motoritzada 240 Vac, amb posicionador 4:20 mA, 25DN20; o equivalent. V-C20025  o equivalent.</t>
  </si>
  <si>
    <t>PVC.2.079</t>
  </si>
  <si>
    <t xml:space="preserve">Vàlvula de bola de Stübbe model C 110 manual, de PVC-U i juntes de FKM, DN 80, PN 10,connexió a procés amb brida DIN de PP amb ànima d´acer, inclou detectors de posició, Ref. del fabricant 1475130010 o equivalent. </t>
  </si>
  <si>
    <t>PVC.2.080</t>
  </si>
  <si>
    <t>Vàlvula de bola de Stübbe model C 200 PROP, de PVC-U i juntes de FPM, DN 20, Ref. del fabricant 145995; o equivalent.</t>
  </si>
  <si>
    <t>PVC.2.081</t>
  </si>
  <si>
    <t>Vàlvula de bola de Stübbe model C 200, de PVC-U i juntes de FPM, DN 10, Ref. 145851 o equivalent</t>
  </si>
  <si>
    <t>PVC.2.082</t>
  </si>
  <si>
    <t>Vàlvula de bola de Stübbe model C 200, de PVC-U i juntes de FPM, DN 15, Ref. 145852 o equivalent</t>
  </si>
  <si>
    <t>PVC.2.083</t>
  </si>
  <si>
    <t>Vàlvula de bola de Stübbe model C 200, de PVC-U i juntes de FPM, DN 25, Ref. 145854 o equivalent</t>
  </si>
  <si>
    <t>PVC.2.084</t>
  </si>
  <si>
    <t xml:space="preserve">Vàlvula de bola manual de +GF+, tipus 546 Pro, cos de PP-H, connexió a procés amb brides ISO, seient de PTFE i juntes d´EPDM, d90 DN 80 mm, PN 10, Ref. del fabricant 167546809; o equivalent. </t>
  </si>
  <si>
    <t>PVC.2.085</t>
  </si>
  <si>
    <t>Vàlvula de bola manual Stübbe per a encolar DN10 (tub 16mm) PN16, porta juntes roscat, PTFE. V-145851</t>
  </si>
  <si>
    <t>PVC.2.086</t>
  </si>
  <si>
    <t>Vàlvula de bola material plàstic G+F, UNE‐EN ISO 16135 manual, per termofusió, de 2 vies, DN50 (per tub 63mm, 10 bar cos i bola PP, porta juntes roscat+bloq, tancament tefló PTFE i juntes cautxú fluorat FPM, accionament per maneta. MODEL 546. V-167546427  o equivalent.</t>
  </si>
  <si>
    <t>PVC.2.087</t>
  </si>
  <si>
    <t>Vàlvula de bola PVC encolar UP61 SF6 63 - Ref.1801006811</t>
  </si>
  <si>
    <t>PVC.2.088</t>
  </si>
  <si>
    <t>Vàlvula de bola Stübbe, model C 200, elèctrica ( 15:30 Vac 50/60 Hz 12:48 Vdc, 20 Nm, IP66 ) cos de polipropilè, juntes d´EPDM, DN50, PN 10, amb connexió a procés a través de maniguet DIN per soldar, codi del proveïdor N. 1450005200; o equivalent</t>
  </si>
  <si>
    <t>PVC.2.089</t>
  </si>
  <si>
    <t>Vàlvula de bola Stübbe, model C 200, manual, cos de polipropilè, juntes d´EPDM, DN50, PN 10, amb connexió a procés a través de maniguet DIN per soldar, codi del proveïdor N. 145000; o equivalent</t>
  </si>
  <si>
    <t>PVC.2.090</t>
  </si>
  <si>
    <t>Vàlvula de bola tipus 127 de PVC-U, juntes d´EPDM, 63DN50, amb actuador elèctric 100-230 V, amb obertura manual d´emergència i connexió a procés mètrica i encolada, Ref. Del fabricant 199127008.</t>
  </si>
  <si>
    <t>PVC.2.091</t>
  </si>
  <si>
    <t>Vàlvula de bola Tipus 179 PVC-U / FKM, d90DN80, amb actuador elèctric de 100-230 Vac, amb capacitat de tancament manual d'emergència, connexió a procés amb brida de PP, (Ref. 199179360)</t>
  </si>
  <si>
    <t>PVC.2.092</t>
  </si>
  <si>
    <t>Vàlvula de bola tipus 179, PVC-U/EPDM d32DN25, de +GF+, amb actuador model EA25 100-230 V, 50-60 Hz, amb detector de posició – oberta, tancada, mig recorregut -, codi del fabricant 199179005</t>
  </si>
  <si>
    <t>PVC.2.093</t>
  </si>
  <si>
    <t>Vàlvula de bola Tipus 546 Pro, PVC-U, d 90, connexió amb brida ISO, juntes de FKM, (Ref. 161546119)</t>
  </si>
  <si>
    <t>PVC.2.094</t>
  </si>
  <si>
    <t>Vàlvula de diafragma 514 PVC d20DN15, Ref. 800047301</t>
  </si>
  <si>
    <t>PVC.2.095</t>
  </si>
  <si>
    <t>Vàlvula de diafragma amb actuador pneumàtic 10+FC PVC-U/FKM d63DN50, de +GF+. Ref. 161687067.</t>
  </si>
  <si>
    <t>PVC.2.096</t>
  </si>
  <si>
    <t>Vàlvula de diafragma marca +GF+, model 514, de PVC-U, amb extrems desmuntables per a encolar, juntes d´EPDM, d25DN20 mm, Ref. Del proveïdor 161514013 o equivalent.</t>
  </si>
  <si>
    <t>PVC.2.097</t>
  </si>
  <si>
    <t>Vàlvula de diafragma marca +GF+, model 514, de PVC-U, d20DN15, PN10, Juntes d´EPDM, Codi del proveïdor 161514012 o equivalent</t>
  </si>
  <si>
    <t>PVC.2.098</t>
  </si>
  <si>
    <t>Vàlvula de diafragma marca +GF+, model 514, de PVC-U, d63DN50, PN 10, Juntes de FKM, Codi del proveïdor 800047309  o equivalent.</t>
  </si>
  <si>
    <t>PVC.2.099</t>
  </si>
  <si>
    <t>Vàlvula de membrana marca +GF+, model 514, cos de PVC-U, seient i juntes de PTFE/FKM, DN 20 mm, PN 10, amb accionament manual i unions per encolar, Ref. Del fabricant 800047303.; o equivalent</t>
  </si>
  <si>
    <t>PVC.2.100</t>
  </si>
  <si>
    <t>Vàlvula de papallona +GF+ tipus 567 de PP-H/EPDM, 110DN100, PN 10, amb palanca i mecanisme de bloqueig, Ref. Del fabricant 167567005; o equivalent.</t>
  </si>
  <si>
    <t>PVC.2.101</t>
  </si>
  <si>
    <t xml:space="preserve">Vàlvula de papallona de +GF+ tipus 567, cos de PP, juntes de FPM, 90 DN 80 mm, amb palanca manual, tipus wafer, codi del fabricant 167567024; o equivalent. </t>
  </si>
  <si>
    <t>PVC.2.102</t>
  </si>
  <si>
    <t>Vàlvula de papallona marca +GF+ model 567, de PVC / EPDM, d63 DN50 mm, codi del fabricant 161567802 o equivalent.</t>
  </si>
  <si>
    <t>PVC.2.103</t>
  </si>
  <si>
    <t xml:space="preserve">Vàlvula de papallona marca +GF+, model 145, de PVC-U, juntes d´EPDM, d63DN50 mm, amb actuador elèctric EA120 PPGF, Ref. Del proveïdor 199145042 o equivalent. </t>
  </si>
  <si>
    <t>PVC.2.104</t>
  </si>
  <si>
    <t>Vàlvula de papallona marca +GF+, model Bu 578, de PVC-U, d140DN125, PN 10, Juntes de FKM, Codi del proveïdor 161578026 o equivalent</t>
  </si>
  <si>
    <t>PVC.2.105</t>
  </si>
  <si>
    <t>Vàlvula de papallona tipus 567 PVC-U de +GF+ amb palanca i mecanisme de bloqueig, d160DN150 mm, longitud de muntatge segons EN558 i ISO 5752, connexionat segons EN 1092 PN 10, Kv de 16600 l/min, EPDM,  codi del fabricant 161567007 o equivalent</t>
  </si>
  <si>
    <t>PVC.2.106</t>
  </si>
  <si>
    <t>Vàlvula de papallona tipus 567 PVC-U de +GF+ amb palanca i mecanisme de bloqueig, d225DN200 mm, longitud de muntatge segons EN558 i ISO 5752, connexionat segons EN 1092 PN 10, Kv de 39600 l/min, EPDM,  codi del fabricant 161567008 o equivalent</t>
  </si>
  <si>
    <t>PVC.2.107</t>
  </si>
  <si>
    <t>Vàlvula de retenció +GF+ Model 561 PP-H/EPDM 1/2” DN15, Ref.167561022  o equivalent.</t>
  </si>
  <si>
    <t>PVC.2.108</t>
  </si>
  <si>
    <t>Vàlvula de retenció +GF+ Model 561 PP-H/EPDM 1” DN25, Ref.167561024  o equivalent.</t>
  </si>
  <si>
    <t>PVC.2.109</t>
  </si>
  <si>
    <t>Vàlvula de retenció cònica Tipus 561 de PVC-U/FKM d32DN25, codi 161561014</t>
  </si>
  <si>
    <t>PVC.2.110</t>
  </si>
  <si>
    <t>Vàlvula motoritzada de bola 50 DN 40 mm, PN 10, cos de PP, unió embridada amb brida boja DIN, juntes d´EPDM i seients de PTFE, amb actuador J+J model J4C-S20, alimentació 24/240 VDC/VAC, 50/60 Hz, codi de l´equip M1BRL2V4EJ4S040050; o equivalent.</t>
  </si>
  <si>
    <t>PVC.2.111</t>
  </si>
  <si>
    <t>Vàlvula motoritzada de bola 50 DN 40 mm, PN 10, cos de PP, unió embridada amb brida boja DIN, juntes d´EPDM i seients de PTFE, amb actuador J+J model J4C-S20, alimentació 24:240 Vdc/Vac, 50/60 Hz, codi de l´equip M1BRL2V4EJ4S040050; o equivalent.</t>
  </si>
  <si>
    <t>PVC.2.112</t>
  </si>
  <si>
    <t>Vàlvula multifunció Grundfos MFV-G5/8-10 PVC/U U1 3-10 bar (sense accessoris). MFV-8/10  o equivalent.</t>
  </si>
  <si>
    <t>PVC.2.113</t>
  </si>
  <si>
    <t>Vàlvula multifunció Grundfos MFV-G5/8-10 PVC/U U1 3-10bar amb accessoris connexió. MFV-8/10_ACC  o equivalent.</t>
  </si>
  <si>
    <t>PVC.2.114</t>
  </si>
  <si>
    <t>Vàlvula multifunció marca DOSIM, model MFKTS/V, cos de PVDF, juntes de FPM, purga amb ràcord per tub de 4 x 6 mm, connexions d´aspiració i impulsió amb ràcord per tub de ½” o 3/8”, pressió de regulació 1 : 5 bar i regulació de la vàlvula de V-MFKTS  o equivalent.</t>
  </si>
  <si>
    <t>PVC.2.115</t>
  </si>
  <si>
    <t>Vàlvula papallona, marca +GF+, model 567, cos de PVC, juntes de FKM, d 110 DN100 mm, PN 10, amb accionament manual per palanca, tipus wafer, Ref. 161567025; o equivalent.</t>
  </si>
  <si>
    <t>PVC.2.116</t>
  </si>
  <si>
    <t xml:space="preserve">Vàlvula papallona, marca +GF+, model 567, cos de PVC, juntes de FKM, d 160 DN150 mm, PN 10, amb accionament manual per palanca, tipus wafer, Ref. 161567027; o equivalent. </t>
  </si>
  <si>
    <t>PVC.2.117</t>
  </si>
  <si>
    <t xml:space="preserve">Vàlvula papallona, marca +GF+, model 567, cos de PVC, juntes de FKM, d 225 DN200 mm, PN 10, amb accionament manual per palanca, tipus wafer, Ref. 161567028; o equivalent. </t>
  </si>
  <si>
    <t>PVC.2.118</t>
  </si>
  <si>
    <t xml:space="preserve">Vàlvula papallona, marca +GF+, model 567, cos de PVC, juntes de FKM, d 63 DN50 mm, PN 10, amb accionament manual per palanca, tipus wafer, Ref. 161567022; o equivalent. </t>
  </si>
  <si>
    <t>PVC.2.119</t>
  </si>
  <si>
    <t xml:space="preserve">Vàlvula papallona, marca +GF+, model 567, cos de PVC, juntes de FKM, d 90 DN80 mm, PN 10, amb accionament manual per palanca, tipus wafer, Ref. 161567024; o equivalent. </t>
  </si>
  <si>
    <t>PVC.2.120</t>
  </si>
  <si>
    <t>Vàlvula pneumàtica de regulació de cabal d´aire amb connector ràpid per a tub de 6 mm, treball fins a 10 Bar, 60ºC, cos plàstic de PBT, junta de NBR i maneta de regulació de llautó; o equivalent. V_AIRE</t>
  </si>
  <si>
    <t>PVC.2.121</t>
  </si>
  <si>
    <t>Vàlvula retenció Bola+GF+ 561 PVC-U/FPM 32DN25 ENCOLAR. V-161561014  o equivalent.</t>
  </si>
  <si>
    <t>PVC.2.122</t>
  </si>
  <si>
    <t>Vàlvula retenció recta Spigot PVC-U / FPM DN32 encolar. V-161561045  o equivalent.</t>
  </si>
  <si>
    <t>SUBCAPÍTOL 10.01: Reactius</t>
  </si>
  <si>
    <t>MTV.1.001</t>
  </si>
  <si>
    <t>AMONIAC - SOLUCIÓ AMONIACAL AL 25% (ENVÀS 50GRS). CL-AMONIAC</t>
  </si>
  <si>
    <t>MTV.1.002</t>
  </si>
  <si>
    <t>BIDO 25 LTS.ACID DESINCRUSTANT NETEJA PUNTS INJECCIO HIPOCLORIT. CL-ADH25</t>
  </si>
  <si>
    <t>MTV.1.003</t>
  </si>
  <si>
    <t>Bidó de 25 litres de sosa càustica (NaOH) al 8%. BIDNAOH25</t>
  </si>
  <si>
    <t>MTV.1.004</t>
  </si>
  <si>
    <t>Bobina corda de PTFE per a nivells de dipòsits, 10 m.l. CORDANIVELL</t>
  </si>
  <si>
    <t>MTV.1.005</t>
  </si>
  <si>
    <t>Contenidor IBC de 1000 litres de capacitat, homologat segons ADR, color natural, Ref. Del subministrador GRG-001-1000-92</t>
  </si>
  <si>
    <t>MTV.1.006</t>
  </si>
  <si>
    <t>GREIX SILICONA (ENVAS 50 CM3). G-GS50</t>
  </si>
  <si>
    <t>MTV.1.007</t>
  </si>
  <si>
    <t>HIPOCLORIT SODIC 15% (BIDO 25 L). G-GS50</t>
  </si>
  <si>
    <t>MTV.1.008</t>
  </si>
  <si>
    <t>Hipoclorit sòdic 15% (contenidor de 1000lts). GRG_1m3_HIPO</t>
  </si>
  <si>
    <t>MTV.1.009</t>
  </si>
  <si>
    <t>h</t>
  </si>
  <si>
    <t>Hora transport camió hipoclorit. Transport_HIPO</t>
  </si>
  <si>
    <t>MTV.1.010</t>
  </si>
  <si>
    <t>dia</t>
  </si>
  <si>
    <t>Lloguer diari de tanc GRG 1000L per a transvasament de hipoclorit. Lloguer_GRG_HIPO</t>
  </si>
  <si>
    <t>MTV.1.011</t>
  </si>
  <si>
    <t>Lloguer diari equip de transvasament i rentat de dipòsits hipoclorit (inclou materials necessaris) Lloguer_Equip_HIPO</t>
  </si>
  <si>
    <t>MTV.1.012</t>
  </si>
  <si>
    <t>mes</t>
  </si>
  <si>
    <t>Lloguer mensual d´ un contenidor IBC de 1000 litres de capacitat per a contenir Hipoclorit sòdic al 15 %, o sosa càustica 20/25 %, o clorur fèrric. Lloguer_GRG_MES</t>
  </si>
  <si>
    <t>MTV.1.013</t>
  </si>
  <si>
    <t>METANOL (AMPOLLA 1 L). VR-METANOL</t>
  </si>
  <si>
    <t>MTV.1.014</t>
  </si>
  <si>
    <t>POT 1 KG.GREIX SILICONA BRUGAROLAS BESSIL 25. G-GS</t>
  </si>
  <si>
    <t>MTV.1.015</t>
  </si>
  <si>
    <t>REACTIU DIOXID DE CLOR DC1 (BIDO DE 25 L). CL-RDCDC1</t>
  </si>
  <si>
    <t>MTV.1.016</t>
  </si>
  <si>
    <t>Transport fins a la ITAM Tordera i de retorn a les nostres instal·lacions d´un contenidor IBC de 1000 litres de capacitat havent contingut Hipoclorit sòdic al 15 %, o sosa càustica 20/25 %, o clorur fèrric. Transport_GRG</t>
  </si>
  <si>
    <t>SUBCAPÍTOL 10.02: Juntes / Serralleria i Cargolaria</t>
  </si>
  <si>
    <t>MTV.2.001</t>
  </si>
  <si>
    <t>Junta plana polietilè  (BLANCA) ø 100 PN 16</t>
  </si>
  <si>
    <t>MTV.2.002</t>
  </si>
  <si>
    <t>Junta plana polietilè  (BLANCA) ø 150 PN 16</t>
  </si>
  <si>
    <t>MTV.2.003</t>
  </si>
  <si>
    <t xml:space="preserve">Junta plana PE (BLANCA) ø 80 PN 16    </t>
  </si>
  <si>
    <t>MTV.2.004</t>
  </si>
  <si>
    <t>m2</t>
  </si>
  <si>
    <t>Planxa per junta Viton 3mm de gruix</t>
  </si>
  <si>
    <t>MTV.2.005</t>
  </si>
  <si>
    <t>Abarcó en “U” en acer al carboni galvanitzat per a tub de 63 mm.</t>
  </si>
  <si>
    <t>MTV.2.006</t>
  </si>
  <si>
    <t>Anclatge cargol M8 x 80</t>
  </si>
  <si>
    <t>MTV.2.007</t>
  </si>
  <si>
    <t>Anclatge Dynabolt M10, metàl.lic, L 65 mm, Ref. Del fabricant No. 050258 ( caixa de 50 unitats ).</t>
  </si>
  <si>
    <t>MTV.2.008</t>
  </si>
  <si>
    <t>Anclatge Dynabolt M6, metàl.lic, L 45 mm, Ref. Del fabricant No. 050252 ( caixa de 50 unitats ).</t>
  </si>
  <si>
    <t>MTV.2.009</t>
  </si>
  <si>
    <t>Anclatge Dynabolt M8, metàl.lic, L 55 mm, Ref. Del fabricant No. 050255 ( caixa de 50 unitats )</t>
  </si>
  <si>
    <t>MTV.2.010</t>
  </si>
  <si>
    <t>Arandela d'acer inoxidable per cargol de M12</t>
  </si>
  <si>
    <t>MTV.2.011</t>
  </si>
  <si>
    <t>Arandela DIN 7980 ( Glover ) d´acer inoxidable A4, per a cargol M12.</t>
  </si>
  <si>
    <t>MTV.2.012</t>
  </si>
  <si>
    <t>Arandela galvanitzada per a cargol M12</t>
  </si>
  <si>
    <t>MTV.2.013</t>
  </si>
  <si>
    <t>Arandela galvanitzada per a cargol M8</t>
  </si>
  <si>
    <t>MTV.2.014</t>
  </si>
  <si>
    <t>Arandela glover inoxidable segons DIN 127 per a cargol M3</t>
  </si>
  <si>
    <t>MTV.2.015</t>
  </si>
  <si>
    <t>Arandela plana d´acer inoxidable segons DIN 125, qualitat A2, 14 mm.</t>
  </si>
  <si>
    <t>MTV.2.016</t>
  </si>
  <si>
    <t>Argolla extensible de ferro galvanitzat , 12 – 20 mm</t>
  </si>
  <si>
    <t>MTV.2.017</t>
  </si>
  <si>
    <t>Barra suport de PUK 40 x 40 mm, codi KHA-41-30F (barra de 3 m.l.)</t>
  </si>
  <si>
    <t>MTV.2.018</t>
  </si>
  <si>
    <t>Bolandera Plana DIN-125 A-2 A-304 DE M12</t>
  </si>
  <si>
    <t>MTV.2.019</t>
  </si>
  <si>
    <t>Cargol Allen estàndard M3 x 20 amb rosca sencera, inoxidable.</t>
  </si>
  <si>
    <t>MTV.2.020</t>
  </si>
  <si>
    <t>Cargol d´acer inoxidable segons DIN 933, qualitat A2, 14 x 100 mm.</t>
  </si>
  <si>
    <t>MTV.2.021</t>
  </si>
  <si>
    <t>Cargol d'àcer inoxidable segon DIN 933, M12x70</t>
  </si>
  <si>
    <t>MTV.2.022</t>
  </si>
  <si>
    <t>Cargol DIN 933 M10x60 mm, 8.8 zincat</t>
  </si>
  <si>
    <t>MTV.2.023</t>
  </si>
  <si>
    <t>Cargol DIN 933 M10x70 mm, zincat.</t>
  </si>
  <si>
    <t>MTV.2.024</t>
  </si>
  <si>
    <t>Cargol DIN 933 M16x120 mm, zincat</t>
  </si>
  <si>
    <t>MTV.2.025</t>
  </si>
  <si>
    <t>Cargol DIN 933 M16x60 mm, 8.8 zincat</t>
  </si>
  <si>
    <t>MTV.2.026</t>
  </si>
  <si>
    <t>Cargol DIN 933 M16x70 mm, zincat</t>
  </si>
  <si>
    <t>MTV.2.027</t>
  </si>
  <si>
    <t>Cargol DIN 933 M16x90 mm, zincat</t>
  </si>
  <si>
    <t>MTV.2.028</t>
  </si>
  <si>
    <t>Cargol DIN 933 M8x70 mm, zincat.</t>
  </si>
  <si>
    <t>MTV.2.029</t>
  </si>
  <si>
    <t>Cargol DIN 933 zincat M16x70 mm</t>
  </si>
  <si>
    <t>MTV.2.030</t>
  </si>
  <si>
    <t>Cargol DIN 933 zincat M16x80 mm</t>
  </si>
  <si>
    <t>MTV.2.031</t>
  </si>
  <si>
    <t>Cargol hexagonal en acer inoxidable A2 segons DIN 933, M 16 x 130 mm o equivalent.</t>
  </si>
  <si>
    <t>MTV.2.032</t>
  </si>
  <si>
    <t>Cargol hexagonal en acer inoxidable A2 segons DIN 933, M 16 x 60 mm o equivalent.</t>
  </si>
  <si>
    <t>MTV.2.033</t>
  </si>
  <si>
    <t>Cargol hexagonal en acer inoxidable A2 segons DIN 933, M 16 x 90 mm o equivalent.</t>
  </si>
  <si>
    <t>MTV.2.034</t>
  </si>
  <si>
    <t>Cargol inoxidable DIN 912 M16x100 mm amb cabota hexagonal</t>
  </si>
  <si>
    <t>MTV.2.035</t>
  </si>
  <si>
    <t>Cargol inoxidable DIN 912 M5x60 amb cabota Allen estàndard.</t>
  </si>
  <si>
    <t>MTV.2.036</t>
  </si>
  <si>
    <t>Cargol inoxidable DIN 912 M6x70 mm amb cabota hexagonal</t>
  </si>
  <si>
    <t>MTV.2.037</t>
  </si>
  <si>
    <t>Cargol Inoxidable DIN 912, M6x100 amb cabota Allen estàndard</t>
  </si>
  <si>
    <t>MTV.2.038</t>
  </si>
  <si>
    <t>Cargol Inoxidable DIN 912, M6x130 amb cabota Allen estàndard</t>
  </si>
  <si>
    <t>MTV.2.039</t>
  </si>
  <si>
    <t>Cargol Inoxidable DIN 912, M6x55 amb cabota Allen estàndard</t>
  </si>
  <si>
    <t>MTV.2.040</t>
  </si>
  <si>
    <t>Cargol Inoxidable DIN 912, M6x65 amb cabota Allen estàndard</t>
  </si>
  <si>
    <t>MTV.2.041</t>
  </si>
  <si>
    <t>Cargol per a grapa isofònica M8 de 50 mm, marca FILTUBE, codi del fabricant 41EM850X10</t>
  </si>
  <si>
    <t>MTV.2.042</t>
  </si>
  <si>
    <t>Colze 90º de ferro galvanitzat F-F</t>
  </si>
  <si>
    <t>MTV.2.043</t>
  </si>
  <si>
    <t xml:space="preserve">Corba 45º d´acer inoxidable AISI 316L / 1.4404, d 22 mm, connexió Femella – Femella, d´Inoxpres, codi del fabricant No. 20C45HH022. </t>
  </si>
  <si>
    <t>MTV.2.044</t>
  </si>
  <si>
    <t>Corba 45º d´acer inoxidable AISI 316L / 1.4404, d 35 mm, connexió Femella – Femella, d´Inoxpres, codi del fabricant No. 20C45HH035.</t>
  </si>
  <si>
    <t>MTV.2.045</t>
  </si>
  <si>
    <t>Corba 45º ferro galvanitzat 1” F-F</t>
  </si>
  <si>
    <t>MTV.2.046</t>
  </si>
  <si>
    <t xml:space="preserve">Corba 90º d´acer inoxidable AISI 316L / 1.4404, d 22 mm, connexió Femella – Femella, d´Inoxpres, codi del fabricant No. 20C90HH022. </t>
  </si>
  <si>
    <t>MTV.2.047</t>
  </si>
  <si>
    <t>Corba 90º d´acer inoxidable AISI 316L / 1.4404, d 35 mm, connexió Femella – Femella, d´Inoxpres, codi del fabricant No. 20C90HH35.</t>
  </si>
  <si>
    <t>MTV.2.048</t>
  </si>
  <si>
    <t>Corba 90º d´acer inoxidable AISI 316L / 1.4404, d 35 mm, connexió Mascle – Femella, d´Inoxpres, codi del fabricant No. 20C90HM035</t>
  </si>
  <si>
    <t>MTV.2.049</t>
  </si>
  <si>
    <t>Corba de 90º d´acer inoxidable, d 28 mm, connexió femella-femella, d´inoxpres, codi del fabricant 20C90HH028.</t>
  </si>
  <si>
    <t>MTV.2.050</t>
  </si>
  <si>
    <t>Corba mixte 90º d´acer inoxidable AISI 316L / 1.4404, d 35 – 1 ¼”, d´Inoxpres, codi del fabricant No. 20CUM035032.</t>
  </si>
  <si>
    <t>MTV.2.051</t>
  </si>
  <si>
    <t>Enllaç femella d´acer inoxidable AISI 316L / 1.4404, d 22 mm x 1/2”, d´Inoxpres, codi del fabricant No. 20UHO22015.</t>
  </si>
  <si>
    <t>MTV.2.052</t>
  </si>
  <si>
    <t>Enllaç femella d´acer inoxidable AISI 316L / 1.4404, d 22 mm x 3/4”, d´Inoxpres, codi del fabricant No. 20UH022020.</t>
  </si>
  <si>
    <t>MTV.2.053</t>
  </si>
  <si>
    <t>Enllaç femella d´acer inoxidable AISI 316L / 1.4404, d 35 mm x 1”, d´Inoxpres, codi del fabricant No. 20UH035025.</t>
  </si>
  <si>
    <t>MTV.2.054</t>
  </si>
  <si>
    <t>Enllaç mascle d´acer inoxidable AISI 316L / 1.4404, d 22 mm x 3/4”, d´Inoxpres, codi del fabricant No. 20UM022015.</t>
  </si>
  <si>
    <t>MTV.2.055</t>
  </si>
  <si>
    <t>Enllaç mascle d´acer inoxidable AISI 316L / 1.4404, d 35 mm x 1 ¼”, d´Inoxpres, codi del fabricant No. 20UM035032.</t>
  </si>
  <si>
    <t>MTV.2.056</t>
  </si>
  <si>
    <t>Enllaç mascle d´acer inoxidable AISI 316L / 1.4404, d 35 mm x 1”, d´Inoxpres, codi del fabricant No. 20UM035025.</t>
  </si>
  <si>
    <t>MTV.2.057</t>
  </si>
  <si>
    <t>Enllaç tres peces d´acer inoxidable, d 22 mm x 3/4” mascle, d´Inoxpres, codi del fabricant No. 20R3PM022020.</t>
  </si>
  <si>
    <t>MTV.2.058</t>
  </si>
  <si>
    <t>Enllaç tres peces d´acer inoxidable, d 35 mm x 1 ¼”” mascle, d´Inoxpres, codi del fabricant No. 20R3PM035032.</t>
  </si>
  <si>
    <t>MTV.2.059</t>
  </si>
  <si>
    <t>Famella d'acer inoxidable per cargol de M12</t>
  </si>
  <si>
    <t>MTV.2.060</t>
  </si>
  <si>
    <t>Femella d´acer inoxidable segons DIN 934, qualitat A2, 14 mm.</t>
  </si>
  <si>
    <t>MTV.2.061</t>
  </si>
  <si>
    <t>Femella galvanitzada per a cargol M12</t>
  </si>
  <si>
    <t>MTV.2.062</t>
  </si>
  <si>
    <t>Femella galvanitzada per a cargol M8, DIN 934.</t>
  </si>
  <si>
    <t>MTV.2.063</t>
  </si>
  <si>
    <t>Femella inoxidable per a cargol M16, DIN 934</t>
  </si>
  <si>
    <t>MTV.2.064</t>
  </si>
  <si>
    <t>Femella inoxidable per a cargol M3, DIN 934</t>
  </si>
  <si>
    <t>MTV.2.065</t>
  </si>
  <si>
    <t>Femella inoxidable per a cargol M5, DIN 934</t>
  </si>
  <si>
    <t>MTV.2.066</t>
  </si>
  <si>
    <t>Femella inoxidable per a cargol M6, DIN 934</t>
  </si>
  <si>
    <t>MTV.2.067</t>
  </si>
  <si>
    <t>Femella M10 DIN934 zincada</t>
  </si>
  <si>
    <t>MTV.2.068</t>
  </si>
  <si>
    <t>Femella M16 DIN934 zincada</t>
  </si>
  <si>
    <t>MTV.2.069</t>
  </si>
  <si>
    <t>Grapa isofònica M6-35</t>
  </si>
  <si>
    <t>MTV.2.070</t>
  </si>
  <si>
    <t>Maniguet de ferro galvanitzat 1/2”</t>
  </si>
  <si>
    <t>MTV.2.071</t>
  </si>
  <si>
    <t>Maniguet de ferro galvanitzat 1”</t>
  </si>
  <si>
    <t>MTV.2.072</t>
  </si>
  <si>
    <t>Maniguet de ferro galvanitzat F-F 1 x ½ “</t>
  </si>
  <si>
    <t>MTV.2.073</t>
  </si>
  <si>
    <t>Perfil De PRFV angle de 50 x 50 x 6 mm (m.l.)</t>
  </si>
  <si>
    <t>MTV.2.074</t>
  </si>
  <si>
    <t>Perfil De PRFV quadrat de 50 x 50 x 5 mm (m.l.)</t>
  </si>
  <si>
    <t>MTV.2.075</t>
  </si>
  <si>
    <t>Platina cega d´acer al carboni D 250 mm i 5 mm de gruix mecanitzada amb forat central passant de 160 mm .</t>
  </si>
  <si>
    <t>MTV.2.076</t>
  </si>
  <si>
    <t>Platina cega d´acer al carboni D 250 mm i 5 mm de gruix mecanitzada amb forat central roscat de 3” .</t>
  </si>
  <si>
    <t>MTV.2.077</t>
  </si>
  <si>
    <t>Reducció cònica PVC per encolar 110 x 90 x 63 mm</t>
  </si>
  <si>
    <t>MTV.2.078</t>
  </si>
  <si>
    <t>Reducció d´acer inoxidable 28 : 22 mm, d´inoxpres, codi del fabricant No. 20RE028022.</t>
  </si>
  <si>
    <t>MTV.2.079</t>
  </si>
  <si>
    <t>Reducció d´acer inoxidable 35 : 22 mm, d´inoxpres, codi del fabricant No. 20RE035022.</t>
  </si>
  <si>
    <t>MTV.2.080</t>
  </si>
  <si>
    <t>Reducció d´acer inoxidable 42 : 35 mm, d´inoxpres, codi del fabricant No. 20RE042035.</t>
  </si>
  <si>
    <t>MTV.2.081</t>
  </si>
  <si>
    <t xml:space="preserve">Reducció d´acer inoxidable AISI 316L / 1.4404, 1” mascle / ¾” femella </t>
  </si>
  <si>
    <t>MTV.2.082</t>
  </si>
  <si>
    <t>Reducció de ferro galvanitzat d´1” M a F ½”</t>
  </si>
  <si>
    <t>MTV.2.083</t>
  </si>
  <si>
    <t>Suport PUK d'acer galvanitzat en calent, de 40 mm de costat i 500 mm. De llargada, Ref. Del fabricant 028-KDAG4105F</t>
  </si>
  <si>
    <t>MTV.2.084</t>
  </si>
  <si>
    <t>Te d´acer inoxidable AISI 316L / 1.4404, 35 mm, d´Inoxpres, codi del fabricant No. 20T035.</t>
  </si>
  <si>
    <t>MTV.2.085</t>
  </si>
  <si>
    <t>Te de ferro galvanitzat 1”</t>
  </si>
  <si>
    <t>MTV.2.086</t>
  </si>
  <si>
    <t>Tub roscat de ferro galvanitzat 1” (m.l.)</t>
  </si>
  <si>
    <t>MTV.2.087</t>
  </si>
  <si>
    <t>Unió de ferro galvanitzat ½ “ M-F junta cònica</t>
  </si>
  <si>
    <t>MTV.2.088</t>
  </si>
  <si>
    <t>Unió de ferro galvanitzat 1 “ M-F junta cònica</t>
  </si>
  <si>
    <t>MTV.2.089</t>
  </si>
  <si>
    <t>Unió mascle d´acer inoxidable AISI 316L / 1.4404, 18mm-3/4”, d´Inoxpres, codi del fabricant No. 20UM018020</t>
  </si>
  <si>
    <t>MTV.2.090</t>
  </si>
  <si>
    <t>Vàlvula de bola de ferro galvanitzat, F-F 1” PN 40</t>
  </si>
  <si>
    <t>MTV.2.091</t>
  </si>
  <si>
    <t>Varilla M12 roscada galvanitzada d'1 m.l. ,rosca mètrica</t>
  </si>
  <si>
    <t>MTV.2.092</t>
  </si>
  <si>
    <t>Varilla M16 roscada galvanitzada d'1 m.l. ,rosca mètrica</t>
  </si>
  <si>
    <t>MTV.2.093</t>
  </si>
  <si>
    <t>Varilla roscada DIN-975 A-2 A-304 INOX, M16 ( m.l. )</t>
  </si>
  <si>
    <t>MTV.2.094</t>
  </si>
  <si>
    <t>Varilla roscada DIN-975 A-2 A-304 INOX. M6 (1 metre)</t>
  </si>
  <si>
    <t>MTV.2.095</t>
  </si>
  <si>
    <t>Varilla roscada DIN-975 A-4 A-316 INOX, M12 (m.l.)</t>
  </si>
  <si>
    <t>MTV.2.096</t>
  </si>
  <si>
    <t>Volandera inoxidable M5</t>
  </si>
  <si>
    <t>MTV.2.097</t>
  </si>
  <si>
    <t>Volandera inoxidable per a cargol M6</t>
  </si>
  <si>
    <t>MTV.2.098</t>
  </si>
  <si>
    <t>Volandera M10 DIN125 zincada</t>
  </si>
  <si>
    <t>MTV.2.099</t>
  </si>
  <si>
    <t>Volandera M16 DIN125 zincada</t>
  </si>
  <si>
    <t>MTV.2.100</t>
  </si>
  <si>
    <t>Volandera per a cargol Allen M3</t>
  </si>
  <si>
    <t>MTV.2.101</t>
  </si>
  <si>
    <t>Volandera plana inoxidable per a cargol M16</t>
  </si>
  <si>
    <t>MTV.2.102</t>
  </si>
  <si>
    <t>Volandera plana inoxidable per a cargol M6</t>
  </si>
  <si>
    <t>MTV.2.103</t>
  </si>
  <si>
    <t>Cargol sense fi d 30 mm del fabricant MOTOVARIO, model LAC 63X relació 10, 140 x 24 mm, codi del proveïdor 409589; o equivalent.</t>
  </si>
  <si>
    <t>MTV.2.104</t>
  </si>
  <si>
    <t>Motor trifàsic 90S-2, del fabricant  MOTOVARIO, 1,5 Kw, 230/400 – 265/460 Volts 50 – 60 Hz, IP55, codi del proveïdor 4167583; o equivalent.</t>
  </si>
  <si>
    <t>MTV.2.105</t>
  </si>
  <si>
    <t>FONT D'ALIMENTACIÓ PER CARRIL din AMB 1 SORTIDA DE 24V dc, 4a,100w</t>
  </si>
  <si>
    <t>MTV.2.106</t>
  </si>
  <si>
    <t>Grapa isofònica d´acer inoxidable AISI 316L / 1.4404 M8/M10 47x51 ( Comanda mínima 25 unitats)</t>
  </si>
  <si>
    <t>MTV.2.107</t>
  </si>
  <si>
    <t>Cargol de doble rosca, inoxidable A2 (per a grapa isofònica 47x51), M8, de 60 mm.(*) (Comanda mínima 25 unitats)</t>
  </si>
  <si>
    <t>MTV.2.108</t>
  </si>
  <si>
    <t>Agulla per a servovàlvula de clorit ( i H2O ) generadors diòxid de clor Ter, marca Clorep, cos de Ti, capacitat de control de dosificació 1 kg/h, Ref. del fabricant No. 5407-002-000</t>
  </si>
  <si>
    <t>MTV.2.109</t>
  </si>
  <si>
    <t>Sistema de ventilació forçada per a motor marca NORD, tipus SK 71L/4 TF, IP 55, 230/400 Vac, 50 Hz, 0. 37 Kw, (Ref. del motor 7/100447076100. ).</t>
  </si>
  <si>
    <t>MTV.2.110</t>
  </si>
  <si>
    <t>Kit recanvi per a bomba Dosapro Milton Roy 541Q, incloent el joc de juntes i seients de la bomba, Ref. Del fabricant No. 3050879500</t>
  </si>
  <si>
    <t>MTV.2.111</t>
  </si>
  <si>
    <t>Kit recanvi per a bomba Dosapro Milton Roy 541Q, incloent els ensamblatges de les vàlvules d´aspiració i impulsió, Ref. Del fabricant No. 3050870009.</t>
  </si>
  <si>
    <t>MTV.2.112</t>
  </si>
  <si>
    <t>Kit recanvi per a bomba Dosapro Milton Roy 541Q, incloent la membrana, Ref. Del fabricant No. 3050976111.</t>
  </si>
  <si>
    <t>MTV.2.113</t>
  </si>
  <si>
    <t>Kit recanvi per a bomba Dosapro Milton Roy 541Q, incloent l´ensamblatge de la manxa d´estanqueitat, Ref. Del fabricant No. 3051158210.</t>
  </si>
  <si>
    <t>MTV.2.114</t>
  </si>
  <si>
    <t>CASQUET REDUCCIO PVC ø 90-50 GRIS</t>
  </si>
  <si>
    <t>MTV.2.115</t>
  </si>
  <si>
    <t>CASQUET REDUCCIO PVC ø 160-90 GRIS</t>
  </si>
  <si>
    <t>MTV.2.116</t>
  </si>
  <si>
    <t>Mòdul clorimètric per analitzador HACH model SC. Ref. suministrador No. 8560200</t>
  </si>
  <si>
    <t>MTV.2.117</t>
  </si>
  <si>
    <t>Maniguet de PE, JIMTEN, per canonada de D 50 mm.</t>
  </si>
  <si>
    <t>MTV.2.118</t>
  </si>
  <si>
    <t>Filtre en Y de +GF+ tipus 305 de PVC-C/FKM d 25 DN 20, Ref. 163305318; o equivalent.</t>
  </si>
  <si>
    <t>MTV.2.119</t>
  </si>
  <si>
    <t>Malla filtrant per a filtre tipus 305 de +GF+ d25 DN20 mm, en PVC i pas de 0,5 mm, Ref. del fabricant 161305389; o equivalent.</t>
  </si>
  <si>
    <t>MTV.2.120</t>
  </si>
  <si>
    <t>Densimetre de presició, marca Scharlab, rang de 1000-1050gr/cm3 ref 000h8277146</t>
  </si>
  <si>
    <t>MTV.2.121</t>
  </si>
  <si>
    <t>Ensamblatge bloc de mesura Microchem CL1 compatible amb els cl-1000 ref. 47001136</t>
  </si>
  <si>
    <t>MTV.2.122</t>
  </si>
  <si>
    <t>Barra de 5 m.l. de canonada de C-PVC dimensionada segons ISO 727-1 i definida segons ISO 15493, d 25 mm. PN 16; o equivalent.</t>
  </si>
  <si>
    <t>MTV.2.123</t>
  </si>
  <si>
    <t>Barra de 5 m.l. de canonada de C-PVC dimensionada segons ISO 727-1 i definida segons ISO 15493, d 20 mm. PN 16; o equivalent.</t>
  </si>
  <si>
    <t>MTV.2.124</t>
  </si>
  <si>
    <t>Te encolable de 90º de C-PVC, d 25 mm, PN 16; o equivalent.</t>
  </si>
  <si>
    <t>MTV.2.125</t>
  </si>
  <si>
    <t>Reducció encolable de C-PVC, d 25 a d 20 mm, PN 16; o equivalent.</t>
  </si>
  <si>
    <t>MTV.2.126</t>
  </si>
  <si>
    <t>Colze encolable de 90º de C-PVC, d 25 mm, PN 16; o equivalent.</t>
  </si>
  <si>
    <t>MTV.2.127</t>
  </si>
  <si>
    <t>Maniguet mixte de C-PVC, 32 x 25 x ¾”, PN 16; o equivalent.</t>
  </si>
  <si>
    <t>MTV.2.128</t>
  </si>
  <si>
    <t>Colze encolable de 90º de C-PVC, d 20 mm, PN 16; o equivalent.</t>
  </si>
  <si>
    <t>MTV.2.129</t>
  </si>
  <si>
    <t>Maniguet encolable de C-PVC, d 25 mm, PN 16; o equivalent.</t>
  </si>
  <si>
    <t>MTV.2.130</t>
  </si>
  <si>
    <t>Barra de 5 m.l. de tub PVC-U ø 125, llis, PN 16, gruix 7,4 mm., color gris.</t>
  </si>
  <si>
    <t>MTV.2.131</t>
  </si>
  <si>
    <t>Colze PVC 90º LLIS ø 125 GRIS, PN 16</t>
  </si>
  <si>
    <t>MTV.2.132</t>
  </si>
  <si>
    <t>Colze PVC 90º LLIS ø 160 GRIS, PN 16</t>
  </si>
  <si>
    <t>MTV.2.133</t>
  </si>
  <si>
    <t>Colze PVC 45º LLIS ø 125 GRIS, PN 16</t>
  </si>
  <si>
    <t>MTV.2.134</t>
  </si>
  <si>
    <t>Casquet REDUCCIO PVC ø 160-140 GRIS</t>
  </si>
  <si>
    <t>MTV.2.135</t>
  </si>
  <si>
    <t>Casquet REDUCCIO PVC ø 140-125 GRIS</t>
  </si>
  <si>
    <t>MTV.2.136</t>
  </si>
  <si>
    <t>Unió tres peces de PP-H, PN16, d 32 mm, amb juntes de FKM, soldadura socket, codi del proveïdor No. BIGM032F; o equivalent</t>
  </si>
  <si>
    <t>MTV.2.137</t>
  </si>
  <si>
    <t>Unió tres peces de PP-H, PN16,d 25 mm, amb juntes de FKM, soldadura socket, codi del proveïdor No. BIGM025F; o equivalent</t>
  </si>
  <si>
    <t>SUBCAPÍTOL 10.03: Materials Altres</t>
  </si>
  <si>
    <t>MTV.3.001</t>
  </si>
  <si>
    <t>Adhesiu en vinil blanc polimèric imprès digitalment i laminat, de 56x13 cm. VINIL002</t>
  </si>
  <si>
    <t>MTV.3.002</t>
  </si>
  <si>
    <t>Adhesiu en vinil blanc polimèric imprès digitalment i laminat, de 56x42 cm. VINIL001</t>
  </si>
  <si>
    <t>MTV.3.003</t>
  </si>
  <si>
    <t>Bobina per a electrovàlvula ASCO, 8 W, 220 Vac, Ref. Del fabricant No.4808.</t>
  </si>
  <si>
    <t>MTV.3.004</t>
  </si>
  <si>
    <t>Brida roscada DN 100, PN 16 de PPH per al muntatge del sensor, Ref. GFLK.FMIX.</t>
  </si>
  <si>
    <t>MTV.3.005</t>
  </si>
  <si>
    <t>Brida roscada DN 80, PN 16 de PPH per al muntatge del sensor, Ref. GFLK.FFIX</t>
  </si>
  <si>
    <t>MTV.3.006</t>
  </si>
  <si>
    <t>Cabalímetre de IMSYSTEM Model T0370115 per al control de dosificació de solució de permanganat, turbina d´inoxidable, rang 180 : 1800 l/h, connexió a procés 1” BSP, incloent sensor/emissor de polsos NPN 12 Vdc o equivalent.</t>
  </si>
  <si>
    <t>MTV.3.007</t>
  </si>
  <si>
    <t>Cabalímetre electromagnètic SITRANS FM MAG 1100, DN 6 (1/4"), amb accessori Hastelloy-C de connexió a procés FDK:083G4332 (rosca cònica per a tub de 1⁄2”), revestiment intern de ceràmica, elèctrodes de mesurada platí, , incloent transmissor amb indicador MAG 5000 (poliamida), 115-230 Vac, integrat al tub mesurador Ref. del fabricant 7ME6110-1MA20-2LA1  o equivalent.</t>
  </si>
  <si>
    <t>MTV.3.008</t>
  </si>
  <si>
    <t>Cabalímetre electromagnètic SITRANS FM MAG 3100, DN 25 (1") segons EN 1092-1: PN 40, brides d'acer al carbó ASTM A 105, revestiment de PFA resistent a la corrosió categoria C4, elèctrodes de mesura i posta a terra de tàntal, incloent transmissor amb indicador MAG 5000 (poliamida), 115-230 Vac, Ref. del fabricant 7ME6310-2DF17-8LA1  o equivalent.</t>
  </si>
  <si>
    <t>MTV.3.009</t>
  </si>
  <si>
    <t>Caixa de connexions estanca i cega de 110 x 110 mm. CAI110110</t>
  </si>
  <si>
    <t>MTV.3.010</t>
  </si>
  <si>
    <t>Caixa empalme elèctrica 10X10. 5-035946</t>
  </si>
  <si>
    <t>MTV.3.011</t>
  </si>
  <si>
    <t>Cartell de vinil adhesiu d´alta resistència, resistència tèrmica -20ºZ : 90ºC, tamany DIN A1. VINIL003</t>
  </si>
  <si>
    <t>MTV.3.012</t>
  </si>
  <si>
    <t>Cartell de vinil adhesiu d´alta resistència, resistència tèrmica -20ºZ : 90ºC, tamany DIN A4. VINIL004</t>
  </si>
  <si>
    <t>MTV.3.013</t>
  </si>
  <si>
    <t>Contactor Sirius de Siemens, 3.4 Kw / 400 V, amb 1 contacte NC, bobina AC de 230 Volts 50/60 Hz. SIRIUSCONT</t>
  </si>
  <si>
    <t>MTV.3.014</t>
  </si>
  <si>
    <t>Conversor de senyal MAG 6000, IP67/NEMA 4X/6, Caixa de plàstic amb indicador, 11-30V DC/11-24V AC 50/60 Hz. Ref. fabricant 7ME6920-1AA30-1AA0</t>
  </si>
  <si>
    <t>MTV.3.015</t>
  </si>
  <si>
    <t>Display de visualització associat al transmissor de nivell HFT C4 FLEX de Stübbe, codi del fabricant 144153.</t>
  </si>
  <si>
    <t>MTV.3.016</t>
  </si>
  <si>
    <t>ELECTROVÀLVULA 2" 220/230 V  ASCO2. CL-ASCO220</t>
  </si>
  <si>
    <t>MTV.3.017</t>
  </si>
  <si>
    <t>ELECTROVÀLVULA 2" 24VDC ASCO2 GEN.CLO2 SÈRIE 220-031. CL-ASCO210</t>
  </si>
  <si>
    <t>MTV.3.018</t>
  </si>
  <si>
    <t>Electrovàlvula Marca Genebre Sèrie ODE, 2 viesN/C, 1” amb cos de llautó, Ref. Fabricant 4020 06 220V</t>
  </si>
  <si>
    <t>MTV.3.019</t>
  </si>
  <si>
    <t>Electrovàlvula Marca Genebre Sèrie ODE, 2 viesN/C, 1” amb cos d'inoxidable AISI 316, Ref. Fabricant 4632 06 220V</t>
  </si>
  <si>
    <t>MTV.3.020</t>
  </si>
  <si>
    <t>Electrovàlvula NC 1" dn26 NBR OLAB ref. 6110253</t>
  </si>
  <si>
    <t>MTV.3.021</t>
  </si>
  <si>
    <t>Empalme de connexió elèctrica amb resina colada, marca CELLPACK, Model M 12 EG, Codi del proveïdor No. 124170.</t>
  </si>
  <si>
    <t>MTV.3.022</t>
  </si>
  <si>
    <t>Enllaç polietilè Rosca H  63 x 2". 066-JIMFMJ6263</t>
  </si>
  <si>
    <t>MTV.3.023</t>
  </si>
  <si>
    <t>INTERRUPTOR NIVELL REED+CABLE 1 M TANC HIPOCLORIT. CL-INRTH</t>
  </si>
  <si>
    <t>MTV.3.024</t>
  </si>
  <si>
    <t>Kit de connexió elèctrica amb resina tipus M.KIT M11</t>
  </si>
  <si>
    <t>MTV.3.025</t>
  </si>
  <si>
    <t>Mesurador de nivell VEGAPULS 61, tecnologia Radar, connexió a procés rosca G 1½” PN3, amb antena de tropeta encapsulada,PVDF , temperatura de funcionament, -40 : 80ºC Senyal de sortida 4-20mA / HART, Ref. del fabricant PS61.XXAGPHKMXX o equivalent.</t>
  </si>
  <si>
    <t>MTV.3.026</t>
  </si>
  <si>
    <t>Mòdul de contactes auxiliars per a contactor Sirius de Siemens, incloent 2 contactes NA, 2 contactes NC. SIRIUSAUX o equivalent.</t>
  </si>
  <si>
    <t>MTV.3.027</t>
  </si>
  <si>
    <t>Planxa de metacrilat transparent de 2.000 x 1.000 x 5 mm. METACRILAT5</t>
  </si>
  <si>
    <t>MTV.3.028</t>
  </si>
  <si>
    <t>Planxa de PVC extrussionat color gris de 2.000 x 1.000 x 10 mm. PLANXAPVC10</t>
  </si>
  <si>
    <t>MTV.3.029</t>
  </si>
  <si>
    <t>Relé sense enclavament 4PDT OMRON tipus MY4IN 220 / 240 Vac. MY4IN_220</t>
  </si>
  <si>
    <t>MTV.3.030</t>
  </si>
  <si>
    <t>Rotàmetre +GF+ tipus 335, amb flotador de PVDF amb imant, rang de mesura 100 : 1000 l/h, d 32 DN 25, connexió a procés encolar, tub de polisulfona i tòriques d´EPDM, Ref. Del fabricant 199335141 o equivalent.</t>
  </si>
  <si>
    <t>MTV.3.031</t>
  </si>
  <si>
    <t>Rotàmetre H2O 20ºC 10-100 l/h DN15 PN16 Flot. AISI 316L, juntes NBR. ROTAM0001</t>
  </si>
  <si>
    <t>MTV.3.032</t>
  </si>
  <si>
    <t>Rotàmetre per a aigua Marca Tecfluid, Ref. PSD25331/25001, Model PS32/POLISULFON, DN25 PN-16-PVC de 250:2500 l/h, 20ºC, amb flotador AISI316L i juntes de NBR  o equivalent.</t>
  </si>
  <si>
    <t>MTV.3.033</t>
  </si>
  <si>
    <t>Rotàmetre per a aigua Marca Tecfluid, Ref. PSR25331/25001, Model PS31/POLISULFON, 1" BSP-F, PN-16-PVC de 250:2500 l/h, 20ºC, amb flotador AISI316L i juntes de NBR  o equivalent.</t>
  </si>
  <si>
    <t>MTV.3.034</t>
  </si>
  <si>
    <t>Safata elèctrica Unex de PVC, de 60 x 300 mm, amb tapa. UNEX60300</t>
  </si>
  <si>
    <t>MTV.3.035</t>
  </si>
  <si>
    <t>Sensor de cabal tipus GK 15 de +GF+, per a rotàmetre tipus 335 / 350 de 32 DN 25, amb sortida 4 : 20 mA, Ref. Del fabricant 199335963 o equivalent.</t>
  </si>
  <si>
    <t>MTV.3.036</t>
  </si>
  <si>
    <t>Sensor d'ultrasons compacte per a la mesura continua de nivell VEGASON 62, rang 0,4 : 8 metres, Ref. SN62.XXAGHKMXX o equivalent.</t>
  </si>
  <si>
    <t>MTV.3.037</t>
  </si>
  <si>
    <t>Sensor SITRANS FM MAG 1100 . Diàmetre nominal: DN 10 (3/8"). Material de revestiment: Ceràmica . Material dels elèctrodes: Platí amb revestiment de ceràmica. Caixa de connexions de poliamida compacta. Ref. fabricant 7ME6110-1RA20-2AA1</t>
  </si>
  <si>
    <t>MTV.3.038</t>
  </si>
  <si>
    <t>SONDA pH GF 2716 CODI 198 844. CL-198844302 o equivalent.</t>
  </si>
  <si>
    <t>MTV.3.039</t>
  </si>
  <si>
    <t>Tancament de doble barra de PLM, de Schneider elèctric, Ref. Del fabricant NSYCDBPLM</t>
  </si>
  <si>
    <t>MTV.3.040</t>
  </si>
  <si>
    <t>Transmissor de nivell hidrostàtic model HFT C4 Flex de Stübbe, en PVDF-FPM, DN 25, inclòs cable FEP de 7 m.l., codi del proveïdor 148154 o equivalent.</t>
  </si>
  <si>
    <t>MTV.3.041</t>
  </si>
  <si>
    <t>Transmissor de pressió model XA-300, cos en AISI-316 L, alimentació 24 Vcc, sortida 4 : 20 mA, connexió a procés G ½ “, Rang de mesura 0 : 2,5 bar, junta de FPM  o equivalent.</t>
  </si>
  <si>
    <t>MTV.3.042</t>
  </si>
  <si>
    <t>Transmissor de pressió suspès model VEGAWELL 52 (recanvi de VEGAWELL 72), amb sensor capacitiu, senyal 4:20 mA de sortida, 12 metres de cable de suspensió, 32 mm de diàmetre i cos de Dúplex (1.4462) (No inclou el transmissor  o equivalent.</t>
  </si>
  <si>
    <t>SUBCAPÍTOL 10.04: Recanvis equips reactius</t>
  </si>
  <si>
    <t>MTV.4.001</t>
  </si>
  <si>
    <t>Bomba de membrana PROMIMENT Model DELTA0450  amb capçal de PVDF i membrana de PTFE (ref Prominent DLTA0450PVT2000VA003)  o equivalent.</t>
  </si>
  <si>
    <t>MTV.4.002</t>
  </si>
  <si>
    <t>Bomba magnètica STUBBE  ASV-MAX 553 PP/FPM,  SSiC/HD carbó, motor 2,2 Kw, 2900 rpm 400V 3F, brides DIN IP55 1500l/h 3 bar. Ref STASVMAX553PPFPM01  o equivalent.</t>
  </si>
  <si>
    <t>MTV.4.003</t>
  </si>
  <si>
    <t>Bomba magnètica STUBBE  SHM 50-40L, PP/FPM,  SSiC/HD carbó, motor 2,55 Kw, 2900 rpm 400V 3F, brides DIN IP55. ref STSHM5040PPFPM01  o equivalent.</t>
  </si>
  <si>
    <t>MTV.4.004</t>
  </si>
  <si>
    <t>Envàs glicerina 5l per bombes BOYSER RBT25. LUBR-5</t>
  </si>
  <si>
    <t>MTV.4.005</t>
  </si>
  <si>
    <t>Kit de recanvi de membrana per a bomba MILTON ROY sèrie G GM500V50H, de 500 l/h, descripció del fabricant “ DIAPHRAGM ASSY GM PP/PVC HSIS “, codi 3050976091N.</t>
  </si>
  <si>
    <t>MTV.4.006</t>
  </si>
  <si>
    <t>Malla filtrant per filtres Aire Torre de Neutralització G4 EN 779</t>
  </si>
  <si>
    <t>MTV.4.007</t>
  </si>
  <si>
    <t>Pot de lubricant de 0,5 kg base silicona per a bombes peristàltiques BOYSER. MATV-224</t>
  </si>
  <si>
    <t>MTV.4.008</t>
  </si>
  <si>
    <t>RECANVI DE FILTRE VÀLVULA REDUCTORA BRAUKMANN 2" DVGW DW6330</t>
  </si>
  <si>
    <t>MTV.4.009</t>
  </si>
  <si>
    <t>REGULADORA DE PRESSIÓ BRAUKMANN DVGW DW6330 (Diòxid)</t>
  </si>
  <si>
    <t>MTV.4.010</t>
  </si>
  <si>
    <t>Rotàmetre PVC-U Stübbe Sèries DFM350 (1500-15000 l/h) Flotador PVDF. 46295</t>
  </si>
  <si>
    <t>MTV.4.011</t>
  </si>
  <si>
    <t>Anell de subjecció de bomba BOYSER model FMP-40, Ref. Al part list actual No. 106 01 16 ( substitueix a l´antiga Ref. 104.00.05 ).</t>
  </si>
  <si>
    <t>MTV.4.012</t>
  </si>
  <si>
    <t>Brida de subjecció de bomba BOYSER model FMP-40, Ref. Al part list No. 106 00 15</t>
  </si>
  <si>
    <t>MTV.4.013</t>
  </si>
  <si>
    <t>Tub impulsió per Bomba BOYSER FMP-40 Tipus NR. 106.00.18</t>
  </si>
  <si>
    <t>MTV.4.014</t>
  </si>
  <si>
    <t>Connexió PP-BSP per bomba peristàltica FMP-40 Boyser. 106.00.39</t>
  </si>
  <si>
    <t>MTV.4.015</t>
  </si>
  <si>
    <t>Tub per a bomba peristàltica marca BOYSER Model FMP-50/B, de cautxú natural ( NR ), Ref. Del fabricant 1080020.</t>
  </si>
  <si>
    <t>MTV.4.016</t>
  </si>
  <si>
    <t>Mànega impulsió per Bomba Peristàltica BOYSER RBT25 Tipus NR. 100.00.23 o equivalent.</t>
  </si>
  <si>
    <t>MTV.4.017</t>
  </si>
  <si>
    <t>Tub per a bomba peristàltica marca BOYSER Model FMP-50/RBT, d´EPDM, Ref. Del fabricant 1080024.</t>
  </si>
  <si>
    <t>MTV.4.018</t>
  </si>
  <si>
    <t>Tub impulsió per Bomba BOYSER AMP-22 Tipus NR. 113.00.24</t>
  </si>
  <si>
    <t>MTV.4.019</t>
  </si>
  <si>
    <t>Kit de manteniment per a bomba peristàltica Boyser AMP-22 composat per 1 rodet (Ref. 1 del part list), 1 eix per al rodet (Ref. 2 del part list), 2 rodaments (Ref. 5 del part list), dos retens (Ref. 6 del part list), 1 cargol de subjecció amb femella i arandela (Refs. 4,7 i 8 del part list) i 1 suport del rodet (Ref. 3 del part list), Ref. De tot el conjunt No. 113.99.01.</t>
  </si>
  <si>
    <t>SUBCAPÍTOL 10.05: MATERIAL DIVERS</t>
  </si>
  <si>
    <t>MTV.5.001</t>
  </si>
  <si>
    <t>02501-610 Motor Kit</t>
  </si>
  <si>
    <t>MTV.5.002</t>
  </si>
  <si>
    <t>l</t>
  </si>
  <si>
    <t>1000 ml de dissolvent per PVC</t>
  </si>
  <si>
    <t>MTV.5.003</t>
  </si>
  <si>
    <t>Abarcó d´acer galvanitzat per a tub de 35 mm ( 1” ).</t>
  </si>
  <si>
    <t>MTV.5.004</t>
  </si>
  <si>
    <t>Abarcó zincat en “U” per a tub de d 90 mm</t>
  </si>
  <si>
    <t>MTV.5.005</t>
  </si>
  <si>
    <t>Abraçadera d'alta pressio MIKALOR SUPRA W2 de 17-19 mm, Ref. Fabricant: 0301901-2.</t>
  </si>
  <si>
    <t>MTV.5.006</t>
  </si>
  <si>
    <t>Abraçadera vulcanitzada d´acer inoxidable AISI 304, amb cargol de subjecció a paret, 1/2”, d´Inoxpres, codi del fabricant No. 412AI015.</t>
  </si>
  <si>
    <t>MTV.5.007</t>
  </si>
  <si>
    <t xml:space="preserve">Abraçadora d'alta pressió. Marca MIKALOR. Model SUPRA W2 de 51-55 mm, Ref. Fabricant: 0301914-3; o equivalent. </t>
  </si>
  <si>
    <t>MTV.5.008</t>
  </si>
  <si>
    <t>Abraçadora d'alta pressió. Marca MIKALOR. Model SUPRA W2 de 55-59 mm, Ref. Fabricant: 0301915-1. o equivalent</t>
  </si>
  <si>
    <t>MTV.5.009</t>
  </si>
  <si>
    <t xml:space="preserve">Abraçadora metàl.lica amb goma d´EPDM, zincada, per a tub plàstic de d 50 mm o equivalent. </t>
  </si>
  <si>
    <t>MTV.5.010</t>
  </si>
  <si>
    <t>Accessori d’instal•lació de sensor de pH de +GF+, compatible entre altres amb sensors Signet pH/ORP del tipus 2724 i 2726, de PVC-U, juntes de FKM i diàmetre de canonada 63DN50 mm, Ref. Del fabricant 721310041 o equivalent.</t>
  </si>
  <si>
    <t>MTV.5.011</t>
  </si>
  <si>
    <t xml:space="preserve">Accessori específic +GF+ per a la instal.lació d´instrumentació a canonada de d40DN32 mm, material PVC/EPDM, PN 16, Ref. Del fabricant No. 721310009 o equivalent. </t>
  </si>
  <si>
    <t>MTV.5.012</t>
  </si>
  <si>
    <t>Acoplament entre vàlvula de papallona +GF+ model 567 de d63 mm i actuador EA 120 PPGF o equivalent, incloent les Refs. 198000621 i 198803146.</t>
  </si>
  <si>
    <t>MTV.5.013</t>
  </si>
  <si>
    <t>Actuador elèctric +GF+ tipus EA15, de 10 Nm de parell nominal i 20 Nm de parell màxim, alimentació 100-230 Vac ( Ref. 198153180 ) o 24 Vac/Vdc ( Ref. 198153181 ). S´exclou l´adaptador a la vàlvula o equivalent.</t>
  </si>
  <si>
    <t>MTV.5.014</t>
  </si>
  <si>
    <t>Actuador elèctric J+J model J4C-S20, alimentació 24:240 Vdc/Vac, 50/60 Hz, inclòs adaptador per a vàlvula de bola 50 DN 40 mm, PN 10, cos de PP, unió embridada amb brida boja DIN, juntes d´EPDM i seients de PTFE, del fabricant PRAHER; o equivalent.</t>
  </si>
  <si>
    <t>MTV.5.015</t>
  </si>
  <si>
    <t xml:space="preserve">Actuador elèctric marca +GF+, model EA25, Voltatge 100-230 Vac, Torque 10 Nm, ( màx. 25 Nm ), Ref. del fabricant No. 198153182; o equivalent. </t>
  </si>
  <si>
    <t>MTV.5.016</t>
  </si>
  <si>
    <t xml:space="preserve">Actuador elèctric marca J+J, Model J4C-S20, construït segons UNE EN 4-1:2007, alimentació 24/240Vac/Vdc, 50/60 Hz, o equivalent. </t>
  </si>
  <si>
    <t>MTV.5.017</t>
  </si>
  <si>
    <t>Actuador elèctric Stubbe amb posicionador 4 : 20 mA, alimentació 100:240 Vac, 50/60 Hz, IP66, 20 Nm, codi del fabricant No. 1373140002; o equivalent.</t>
  </si>
  <si>
    <t>MTV.5.018</t>
  </si>
  <si>
    <t>Actuador elèctric tipus EA15 PPGF, de +GF+, Ref. Del fabricant No. 198153180; o equivalent.</t>
  </si>
  <si>
    <t>MTV.5.019</t>
  </si>
  <si>
    <t>Actuador elèctric Valpes ER Plus, alimentació 15-30 Vac / 50/60 Hz, 12-48 Vdc, IP66, 100 Nm, Codi del fabricant No. 1371040002; o equivalent</t>
  </si>
  <si>
    <t>MTV.5.020</t>
  </si>
  <si>
    <t>Actuador elèctric Valpes ER Plus, alimentació 15-30 Vac /50/60, 12-48 Vdc, IP66, 20 Nm, Codi del fabricant No. 1373190003; o equivalent</t>
  </si>
  <si>
    <t>MTV.5.021</t>
  </si>
  <si>
    <t>Adaptador de muntatge entre l´actuador J+J model R0 ( obsolet ) i l´actual J+J model JAC-S20, o equivalent.</t>
  </si>
  <si>
    <t>MTV.5.022</t>
  </si>
  <si>
    <t>Adaptador entre vàlvula bola +GF+ tipus 546 Pro DN40 i Actuador elèctric tipus EA15 PPGF, Ref. Del Fabricant No. 198546146.</t>
  </si>
  <si>
    <t>MTV.5.023</t>
  </si>
  <si>
    <t>Adaptador entre vàlvula bola +GF+ tipus 546 Pro DN50 i Actuador elèctric tipus EA15 PPGF, Ref. Del Fabricant No. 198546147; o equivalent.</t>
  </si>
  <si>
    <t>MTV.5.024</t>
  </si>
  <si>
    <t>Adhesiu loctite 401 (20g)</t>
  </si>
  <si>
    <t>MTV.5.025</t>
  </si>
  <si>
    <t>Barra de 5 m.l. de canonada de PVC-U transparent SDR13,6 d20 x 1,5.</t>
  </si>
  <si>
    <t>MTV.5.026</t>
  </si>
  <si>
    <t>Barra de 5 m.l. de canonada de PVC-U transparent SDR21 d50 x 2,4 (Ref. 192017085)</t>
  </si>
  <si>
    <t>MTV.5.027</t>
  </si>
  <si>
    <t>Barra de 5 m.l. de tub de PPH, SDR 11, PN 10, d 160 mm; o equivalent</t>
  </si>
  <si>
    <t>MTV.5.028</t>
  </si>
  <si>
    <t xml:space="preserve">Barra de 5 m.l. de tub de PPH, SDR 11, PN 10, d 25 mm; o equivalent. </t>
  </si>
  <si>
    <t>MTV.5.029</t>
  </si>
  <si>
    <t xml:space="preserve">Barra de 5 m.l. de tub de PPH, SDR 11, PN 10, d 32 mm; o equivalent. </t>
  </si>
  <si>
    <t>MTV.5.030</t>
  </si>
  <si>
    <t>Base de fixació carril strut 41/21 i 41/41 vertical</t>
  </si>
  <si>
    <t>MTV.5.031</t>
  </si>
  <si>
    <t>Base portant de cubet de retenció DENIOS Model 148303W, de 1000 litres de capacitat, Ref. Del fabricant No. 193491.</t>
  </si>
  <si>
    <t>MTV.5.032</t>
  </si>
  <si>
    <t>Bellows Module Kit ref.02501-191</t>
  </si>
  <si>
    <t>MTV.5.033</t>
  </si>
  <si>
    <t>BELLOWS MODULE REPLACEMENT KIT 3/4 EPT Ref.02501-250</t>
  </si>
  <si>
    <t>MTV.5.034</t>
  </si>
  <si>
    <t>Bobina 220 Vac per a electrovàlvula 21W3KB190 DN 19 mm de Genebre, codi del fabricant No. 4808.</t>
  </si>
  <si>
    <t>MTV.5.035</t>
  </si>
  <si>
    <t>Bobina per a electrovàlvula OLAB d´1”, NC, 230 Vac, 50 Hz, Ref 6110290</t>
  </si>
  <si>
    <t>MTV.5.036</t>
  </si>
  <si>
    <t>Boia esfèrica INOX Diàmetre 110mm 1/2" 12-110-E</t>
  </si>
  <si>
    <t>MTV.5.037</t>
  </si>
  <si>
    <t>Bomba centrífuga marca Stübbe, model SHM, tipus 50-40L PVDF-FPM SSiC / SSiC, amb connexió a procés mitjançant brida DIN de PP-Acer, potència nominal a 50 Hz 2,2 kW, alimentació 230/400 Vac, Codi del fabricant No. 206873.</t>
  </si>
  <si>
    <t>MTV.5.038</t>
  </si>
  <si>
    <t xml:space="preserve">Bomba centrífuga Marca TECNIUM, Tipus BHCII 3.16, Potencia 5.5 kW, rpm 2900, 15m3/h, 30 m.c.a. per a la vehiculació de dissolució de calç; o equivalent. </t>
  </si>
  <si>
    <t>MTV.5.039</t>
  </si>
  <si>
    <t>MTV.5.040</t>
  </si>
  <si>
    <t>Bomba centrífuga Stübbe model SHM, tipus 50-40L PP-FPM SSiC/HD_Carbó, per vehicular un cabal de 3 m3/h d´àcid Clorhídric 35% a 27,5 m.c.a., amb motor IE3 de 2,2 kW, 400 Vac, 2.920 rpm, amb impulsor de PP i rodaments de HD-Carbó/SSiC  o equivalent.</t>
  </si>
  <si>
    <t>MTV.5.041</t>
  </si>
  <si>
    <t xml:space="preserve">Bomba centrífuga Stübbe model SHM, tipus 50-40L PVDF FKM SSiC/SSiC, per vehicular un cabal de 25 m3/h d´hipoclorit sòdic 15 % a 10 m.c.a. amb motor IE3 de 2,55 KW, 400 Vac, 3.000 rpm, amb impulsor de PVDF i rodaments de SSiC/SSiC; o equivalent. </t>
  </si>
  <si>
    <t>MTV.5.042</t>
  </si>
  <si>
    <t>Bomba d´aigua marca Grundfos, sumergible portátil, model UNILIFT CC 7- A1, alimentació eléctrica 1x230 Vac, connexió a procés Rosca 1 ¼”, codi del fabricant GRU96280968  o equivalent.</t>
  </si>
  <si>
    <t>MTV.5.043</t>
  </si>
  <si>
    <t>Bomba dosificadora de membrana marca ITC, model DOSTEC-50d, de 1080 l/h a 4 bar, capçal de PP amb entrada / sortida d´1 1/4 ", membrana de PTFE i vàlvules de vidre, alimentació trifàsica 230/400 V 50 Hz, 750 W, codi del fabricant 71-LD54-D163PBX. Inclou (1) Variador de freqüència remot de 0,75 Kw, IP66, alimentació monofàsica 200:240 Vac, amb filtre EMC , display, selector ON/OFF, selector Local/Remot i potenciòmetre locals, i (2) Ventilació forçada a 230 Vac, 50/60 Hz  o equivalent.</t>
  </si>
  <si>
    <t>MTV.5.044</t>
  </si>
  <si>
    <t>Bomba dosificadora de membrana marca PROMINENT, model Sigma 1 ( versió control B ), alimentació 100-240 Vac, 50/60 Hz, 110 W, 52 l/h a 7 bar, capçal de PVDF, membrana de PTFE, Ref. del fabricant S1CBH07042PVTS070UA81000ES  o equivalent.</t>
  </si>
  <si>
    <t>MTV.5.045</t>
  </si>
  <si>
    <t>Bomba dosificadora DOSIM KMS MF 1005 K F/P 220V</t>
  </si>
  <si>
    <t>MTV.5.046</t>
  </si>
  <si>
    <t>Bomba GRUNDFOS CM 3-4, trifàsica, amb components amb contacte amb el fluid d´inox. 316, model CM 3-4 A-R-G-E-AQQE F-A-A-N, Ref. Del fabricant 96806884  o equivalent.</t>
  </si>
  <si>
    <t>MTV.5.047</t>
  </si>
  <si>
    <t>Bomba Grundfos CM3 – 3 A-A-G-V cos inoxidable 96806823  o equivalent.</t>
  </si>
  <si>
    <t>MTV.5.048</t>
  </si>
  <si>
    <t>Bomba GRUNDFOS mod.96806784 - CM3-4 3 x 220-240D/380-415Y  o equivalent.</t>
  </si>
  <si>
    <t>MTV.5.049</t>
  </si>
  <si>
    <t>Bomba Grundfos model CR 3-8 A-A-A-E-HQQE, per donar 3 m3/h a 38,3 mca, cos de fundició i impulsor d´AISI 304, 0,75 Kw, 50 Hz  o equivalent.</t>
  </si>
  <si>
    <t>MTV.5.050</t>
  </si>
  <si>
    <t>Bomba Grundfos model CR 5-7 A-A-A-E-HQQE, per donar 5,8 m3/h a 33,1 mca, cos de fundició i impulsor d´AISI 304, 1,1 Kw, 50 Hz  o equivalent.</t>
  </si>
  <si>
    <t>MTV.5.051</t>
  </si>
  <si>
    <t>Bomba Grundfos Model DDA 17-7 AR-PVC/V/C-F-31U2U2FG, Ref. 97722155  o equivalent.</t>
  </si>
  <si>
    <t>MTV.5.052</t>
  </si>
  <si>
    <t>Bomba Grundfos Model DDA 60-10 AR-PV/T/C-F_x0002_31U3U3FG, Ref. 99159373  o equivalent.</t>
  </si>
  <si>
    <t>MTV.5.053</t>
  </si>
  <si>
    <t xml:space="preserve">Bomba Grundfos Model DDA 7.5-16 FCM-PP/V/C-F-31U2U2FG, Ref. 97722010  o equivalent. </t>
  </si>
  <si>
    <t>MTV.5.054</t>
  </si>
  <si>
    <t>Bomba Grundfos Model JP 4-47, 4 m3/h a 16,75 mca, cos d´acer inoxidable, impulsor de composite PPO-20GF, alimentació elèctrica 220 : 240 Vac, 50 Hz, Potència nominal 0,55 Kw, 2800 rpm, codi del fabricant No. 99458767  o equivalent.</t>
  </si>
  <si>
    <t>MTV.5.055</t>
  </si>
  <si>
    <t>Bomba Grundfos Model JP 4-54, 4 m3/h a 22,72 mca, cos d´acer inoxidable, impulsor de composite PPO-20GF, alimentació elèctrica 220 : 240 Vac, 50 Hz, Potència nominal 0,75 Kw, 2840 rpm, codi del fabricant No. 99458768  o equivalent.</t>
  </si>
  <si>
    <t>MTV.5.056</t>
  </si>
  <si>
    <t>Bomba marca MONO, model CGH233R1 per a la dosificació de floculant, amb motor 0,55 kW, 6 pols 960 rpm a 50 Hz,alimentació 400 V / III / 50 Hz; o equivalent</t>
  </si>
  <si>
    <t>MTV.5.057</t>
  </si>
  <si>
    <t>Bomba marca TECNIUM, model BXCKK-2.10-2900, per a vehicular sosa càustica, cos de ferro, difusor i impulsor en PP, Cabal 3 m3/h a 14 mcl, 1,1 kW a 2900 rpm, connexió axial d´aspiració rosca ext GAS 2” i impulsió radial rosca ext GAS 1 1/2”  o equivalent.</t>
  </si>
  <si>
    <t>MTV.5.058</t>
  </si>
  <si>
    <t>Bomba Milton Roy de 25 l/h a 10 bar, alimentació 230 Vac, Model GA25V4H3  o equivalent.</t>
  </si>
  <si>
    <t>MTV.5.059</t>
  </si>
  <si>
    <t>Bomba Milton Roy de 500 l/h a 5 bar, alimentació 400 Vac, Model GM500V50H3  o equivalent.</t>
  </si>
  <si>
    <t>MTV.5.060</t>
  </si>
  <si>
    <t>Bomba Milton Roy de 85 l/h a 7 bar, alimentació 230 Vac, Model GM90V40H3V  o equivalent.</t>
  </si>
  <si>
    <t>MTV.5.061</t>
  </si>
  <si>
    <t>Bomba multicelular CM 5-4 A-R-A-E-AVBE F-A-A-N III, ref 96806831 o equivalent.</t>
  </si>
  <si>
    <t>MTV.5.062</t>
  </si>
  <si>
    <t>Bomba peristaltica C1R 0.014L/H 220VAC</t>
  </si>
  <si>
    <t>MTV.5.063</t>
  </si>
  <si>
    <t>Bomba Prominent model GXLAEU0730PVT20000UA1130ES, de 30 l/h a 7 bar, capçal de PVDF, juntes de PTFE, membrana amb recobriment de PTFE, 100/230 Vac, 50/60 Hz, IP66, o equivalent o equivalent.</t>
  </si>
  <si>
    <t>MTV.5.064</t>
  </si>
  <si>
    <t>Bomba salmorra Gorman Rupp 16003-004-H06-F007-T08 o equivalent.</t>
  </si>
  <si>
    <t>MTV.5.065</t>
  </si>
  <si>
    <t>Bomba submergible GRUNDFOS SQ 2-55 o equivalent.</t>
  </si>
  <si>
    <t>MTV.5.066</t>
  </si>
  <si>
    <t>Boquilla de puntejat per a soldador per calor LEISTER, Ref. 106.996.</t>
  </si>
  <si>
    <t>MTV.5.067</t>
  </si>
  <si>
    <t>Boquilla soldadura ràpida de 3 mm per a soldador per calor LEISTER, Ref. 106.989.</t>
  </si>
  <si>
    <t>MTV.5.068</t>
  </si>
  <si>
    <t xml:space="preserve">Boquilla soldadura ràpida de 4 mm per a soldador per calor LEISTER, Ref. 106.990. </t>
  </si>
  <si>
    <t>MTV.5.069</t>
  </si>
  <si>
    <t>Boquilla soldadura ràpida per varilla de 3 x 5 mm per a soldador per calor LEISTER, Ref. 106.992</t>
  </si>
  <si>
    <t>MTV.5.070</t>
  </si>
  <si>
    <t>Boquilla tubular de 5mm per a soldador per calor LEISTER, Ref. 100.303</t>
  </si>
  <si>
    <t>MTV.5.071</t>
  </si>
  <si>
    <t>Bossa de 50 unitats de varilla per a soldar PP ( fins a 5 mm )</t>
  </si>
  <si>
    <t>MTV.5.072</t>
  </si>
  <si>
    <t>Brida boja d´acer recoberta de PP segons DIN 2501 i DIN 16962/16963, per a canonada PE d 90 mm, Ref. Del fabricant ODB090.</t>
  </si>
  <si>
    <t>MTV.5.073</t>
  </si>
  <si>
    <t xml:space="preserve">Brida boja de PP, PN 16, d 90 mm, codi del fabricant 727700413; o equivalent. </t>
  </si>
  <si>
    <t>MTV.5.074</t>
  </si>
  <si>
    <t xml:space="preserve">Brida boja de PP, PN 16, d90 DN80 mm, codi del fabricant 727700413; o equivalent. </t>
  </si>
  <si>
    <t>MTV.5.075</t>
  </si>
  <si>
    <t>Cabalímetre d´entrada d´aigua de dilució a preparador de permanganat mesura 200 : 2000 l/h, Ref. Del fabricant R2/L.</t>
  </si>
  <si>
    <t>MTV.5.076</t>
  </si>
  <si>
    <t>Cabalímetre del fabricant +GF+, Model 2552, cos d´acer inoxidable, elèctrode d´acer inoxidable AISI 316, muntatge remot, 14,8” de longitud potencial d´inserció, connexió a procés 1 ½” , codi del fabricant 159001524; o equivalent.</t>
  </si>
  <si>
    <t>MTV.5.077</t>
  </si>
  <si>
    <t>Cabalímetre electromagnètic compacte marca KOBOLD, cos de PVDF, juntes de FFKM, elèctrodes de tàntal, rang de mesura 0,05 a 1 l/min d´aigua, connexió a procés G ½ M, Ref. Del fabricant MIK-6FT10PF300 o equivalent.</t>
  </si>
  <si>
    <t>MTV.5.078</t>
  </si>
  <si>
    <t>Cabalímetre electromagnètic compacte marca Kobold, de PVDF, electrodes de tàntal, juntes d´FFKM, connexió G1"M, alimentació a 24 Vcc, amb comunicació 4 -20 mA i rang de mesura 2,5 a 50 l/min, codi del fabricant MIK-6FT35KL343 o equivalent.</t>
  </si>
  <si>
    <t>MTV.5.079</t>
  </si>
  <si>
    <t>Cabalímetre electromagnètic SITRANS FM MAG 3100, DN 25 (1") segons EN 1092-1: PN 40, brides d'acer al carbó ASTM A 105, revestiment resistent a la corrosió categoria C4 ( PTFE ), elèctrodes de mesura i posta a terra ( inclosos ) de tàntal, transmissor amb indicador MAG 5000 (poliamida), 115-230 Vac, Ref. del fabricant 7ME6310-2DF13-8AA1 o equivalent.</t>
  </si>
  <si>
    <t>MTV.5.080</t>
  </si>
  <si>
    <t>Cabalímetre electromagnètic SITRANS FM MAG 5100, DN 15 (1/2") segons EN 1092-1: PN 40, brides d'acer al carbó ASTM A 105, revestiment resistent a la corrosió categoria C4 ( goma dura NBR ), elèctrodes de mesura i posta a terra ( inclosos ) de Hastelloy C-276, transmissor amb indicador MAG 5000 (poliamida), 115-230 Vac, Ref. del fabricant 7ME6520-1VF13-2LA1; o equivalent</t>
  </si>
  <si>
    <t>MTV.5.081</t>
  </si>
  <si>
    <t>Cabalímetre electromagnètic, marca ABB, model FEH631, cos d´inoxidable,, DN20, recobriment intern de PFA, IP 67, alimentació 100 : 230 VAC, 50 Hz, codi del fabricant : FEH631.Y0.D1.0020.M1.P1.E.1.D.0.70.A.2.G0 R0.DS0.C0...CMA..CRP.CWY..J4.K0.M5.CR0.NC1.NFS.RCD.SC0.TC.TK1.TV2.V0; o equivalent.</t>
  </si>
  <si>
    <t>MTV.5.082</t>
  </si>
  <si>
    <t>Cable apantallat per a alimentació de cabalímetre marca IFM model SM8000, 5 metres de llargada, connector femella, Ref. del fabricant EVC542.</t>
  </si>
  <si>
    <t>MTV.5.083</t>
  </si>
  <si>
    <t xml:space="preserve">Cable de control universal per a bombes Prominent, 5 pols, 5 metres de longitud, Ref. 1001301, o equivalent. </t>
  </si>
  <si>
    <t>MTV.5.084</t>
  </si>
  <si>
    <t>Caçoleta d´aspiració d´hipoclorit a partir de col.lector d´alimentació, incloent el cos de PVC tornejat, coberta roscada al cos amb connexió roscada a la línia d´ impulsió d´hipoclorit, y 2 vàlvules de bola de PVC Marca Stubbe DN10, amb tija de sortida de 25 cm de PVC DN20.</t>
  </si>
  <si>
    <t>MTV.5.085</t>
  </si>
  <si>
    <t>Caçoleta d´aspiració d´hipoclorit a partir de col.lector d´alimentació, incloent el cos de PVC tornejat, coberta roscada al cos amb connexió roscada a la línia d´ impulsió d´hipoclorit, y 2 vàlvules de bola de PVC Marca Stubbe DN10.</t>
  </si>
  <si>
    <t>MTV.5.086</t>
  </si>
  <si>
    <t>Canya d´injecció amb cor d´acer al carboni i amb coberta integral d´una capa de PTFE de 3 mm, de 1200 mm. De llargada, diàmetre interior 30 mm, diàmetre exterior 36 mm, i connexió superior per a brida DIN de d63 mm; o equivalent.</t>
  </si>
  <si>
    <t>MTV.5.087</t>
  </si>
  <si>
    <t xml:space="preserve">Capsa de pastilles marca Palintest per al control de pH, Referència “AT 130 Phenol Red ràpid dissolving tablets “, 250 pastilles per capsa. </t>
  </si>
  <si>
    <t>MTV.5.088</t>
  </si>
  <si>
    <t>Cartell de PVC escumat de 1 mm, mesures 800 x 600 mm, incloent senyalització vària per parets dipòsits</t>
  </si>
  <si>
    <t>MTV.5.089</t>
  </si>
  <si>
    <t>Cartell de PVC escumat de 5 mm, format A2, incloent senyalització vària per murs cubeto retenció</t>
  </si>
  <si>
    <t>MTV.5.090</t>
  </si>
  <si>
    <t>Cartutx carbó actiu granular 3/4 Ref.ERI2010</t>
  </si>
  <si>
    <t>MTV.5.091</t>
  </si>
  <si>
    <t>cartutx desecant per a terbolímetre TU5300/5400sc ref. LZY876</t>
  </si>
  <si>
    <t>MTV.5.092</t>
  </si>
  <si>
    <t>Cartutx filtrant plisat de 10” i 5 micres de pas</t>
  </si>
  <si>
    <t>MTV.5.093</t>
  </si>
  <si>
    <t>Cèlula d' injecció pvc-3 vies</t>
  </si>
  <si>
    <t>MTV.5.094</t>
  </si>
  <si>
    <t>Cèlula desincrustant de 1" PVC</t>
  </si>
  <si>
    <t>MTV.5.095</t>
  </si>
  <si>
    <t>Cinta amb nom de producte i fletxes de direcció de flux, de 85 mm d´amplada i 12 metres de longitud per senyalització canonades</t>
  </si>
  <si>
    <t>MTV.5.096</t>
  </si>
  <si>
    <t>Cinta amb pictogrames ( corrosiu + admiració ), de 35 mm d´amplada i 24 metres de longitud per senyalització canonades</t>
  </si>
  <si>
    <t>MTV.5.097</t>
  </si>
  <si>
    <t>Cinta amb pictogrames ( mutagen i contaminant ), de 35 mm d´amplada i 24 metres de longitud per senyalització canonades</t>
  </si>
  <si>
    <t>MTV.5.098</t>
  </si>
  <si>
    <t>Collarí Polietilè 63x1/2 simple 4 cargols</t>
  </si>
  <si>
    <t>MTV.5.099</t>
  </si>
  <si>
    <t>Colze 45º de Polipropileno‐copolímero PP PN12,5 a presión de diámetro 63DN50, unión soldada socket, normativa DIN_ISO</t>
  </si>
  <si>
    <t>MTV.5.100</t>
  </si>
  <si>
    <t>Colze 45º PE E.F PN16 de 50mm</t>
  </si>
  <si>
    <t>MTV.5.101</t>
  </si>
  <si>
    <t>Colze 45º PE E.F PN16 de 63mm</t>
  </si>
  <si>
    <t>MTV.5.102</t>
  </si>
  <si>
    <t>Colze 90º de ferro galvanitzat Rosca ½” F/F.</t>
  </si>
  <si>
    <t>MTV.5.103</t>
  </si>
  <si>
    <t>Colze 90º de Polipropileno‐copolímero PP PN12,5 a presión de diámetro 63DN50, unión soldada socket, normativa DIN_ISO</t>
  </si>
  <si>
    <t>MTV.5.104</t>
  </si>
  <si>
    <t>Colze 90º de PP gris RAL 7032, de 90 mm, SDR 11 am 1 m de canonada soldada a testa per cada costat.; o equivalent</t>
  </si>
  <si>
    <t>MTV.5.105</t>
  </si>
  <si>
    <t xml:space="preserve">Colze 90º de PP-H per soldadura socket, Ø20 mm; o equivalent. </t>
  </si>
  <si>
    <t>MTV.5.106</t>
  </si>
  <si>
    <t>Colze d´unió de PE electrosoldable, per a canonada de d 40 mm, SDR 11; o equivalent.</t>
  </si>
  <si>
    <t>MTV.5.107</t>
  </si>
  <si>
    <t>Colze de 90º PPH, SDR 11, d 90 mm, PN 10; o equivalent</t>
  </si>
  <si>
    <t>MTV.5.108</t>
  </si>
  <si>
    <t>Colze de PE per a tub D 25 mm</t>
  </si>
  <si>
    <t>MTV.5.109</t>
  </si>
  <si>
    <t>Condensador d´arranc de fins a 20 µF ± 5%, 450 Vac, 50/60 Hz, cos cilíndric, mesures aproximades h: 70 mm, D: 40 mm.</t>
  </si>
  <si>
    <t>MTV.5.110</t>
  </si>
  <si>
    <t>Conector flexible trenat DN8 segons UNE-EN 13618, qualitat alimentària, junta d´EPDM i ràcords segons EN ISO 228-1, longitud 25 cm i connexions F ½” .</t>
  </si>
  <si>
    <t>MTV.5.111</t>
  </si>
  <si>
    <t>Conjunt de 2 rodaments per a bomba KSB model Movitec V 10/11 B, No. 321 del “Part List” de la bomba, Ref. Del fabricant No. 00117694.</t>
  </si>
  <si>
    <t>MTV.5.112</t>
  </si>
  <si>
    <t>Conjunt de control / alivi de buit ( Vacuum breaker ) per a generador de diòxid de clor marca De Nora, Model T70G4000, Ref. Del fabricant 1T614S037U05-1</t>
  </si>
  <si>
    <t>MTV.5.113</t>
  </si>
  <si>
    <t>Conjunt de derivació desde tub de PE d 32 mm fins a vàlvula encolada 20 DN 15 a base de 1 “TE” electrosoldable 90º 32 mm, 1 maniguet electrosoldable de 32 mm, 1 enllaç electrosoldable de 32 x 1” F i un enllaç mixte 32 25 x 1”.</t>
  </si>
  <si>
    <t>MTV.5.114</t>
  </si>
  <si>
    <t xml:space="preserve">Conjunt motor / reductor per a bomba de polielectròlit, motor ALREN 1,5 Kw, 230 /400 V, 50/60 Hz, amb reductor PUJOL LAC 63X 10 140*24 D30; o equivalent. </t>
  </si>
  <si>
    <t>MTV.5.115</t>
  </si>
  <si>
    <t>Conjunt vàlvula d´aspiració per a bomba Milton Roy GM500V50H3, codi del fabricant 3050870019F.</t>
  </si>
  <si>
    <t>MTV.5.116</t>
  </si>
  <si>
    <t>Conjunt vàlvula d´impulsió per a bomba Milton Roy GM500V50H3, codi del fabricant 3050870069F.</t>
  </si>
  <si>
    <t>MTV.5.117</t>
  </si>
  <si>
    <t>Connector DIN 43650 femella, B-12, amb premsa M20x1.5.</t>
  </si>
  <si>
    <t>MTV.5.118</t>
  </si>
  <si>
    <t>Connector DIN 43650 mascle, B-12, amb premsa M20x1.5</t>
  </si>
  <si>
    <t>MTV.5.119</t>
  </si>
  <si>
    <t>Connector Kit ref.02500-261</t>
  </si>
  <si>
    <t>MTV.5.120</t>
  </si>
  <si>
    <t>Control de nivel més sonda (cto bajo Hipo. sódico 4%) Ref. DISBIMNTPPVC200123</t>
  </si>
  <si>
    <t>MTV.5.121</t>
  </si>
  <si>
    <t>Controlador de nivell pneumàtic, marca FILSA, model L-27, tipus SR XICLE, per al control de nivell de líquids a pressió atmosfèrica, IP53, indicació per contacte elèctric, alimentació 250 Vac, 50 Hz ; o equivalent.</t>
  </si>
  <si>
    <t>MTV.5.122</t>
  </si>
  <si>
    <t>Controlador marca Hach model SC4500per a terbolimetre TU5300 SC, AMB 5 SORTIDES 4:20ma ref,LXV525,99AA1551</t>
  </si>
  <si>
    <t>MTV.5.123</t>
  </si>
  <si>
    <t>Corretja trapezoïdal de cautxú, secció XPZ, Referència del fabricant XPZ887</t>
  </si>
  <si>
    <t>MTV.5.124</t>
  </si>
  <si>
    <t>Costos d´enviament i diagnosi d´estat / funcionament de bomba Grundfos, al servei tècnic específic de la marca.</t>
  </si>
  <si>
    <t>MTV.5.125</t>
  </si>
  <si>
    <t>Crank Kit ref.02501-223</t>
  </si>
  <si>
    <t>MTV.5.126</t>
  </si>
  <si>
    <t>Cremallera poliamida U71xHD 4,8x287mm Ref. UNE2247HD/UD</t>
  </si>
  <si>
    <t>MTV.5.127</t>
  </si>
  <si>
    <t>Creueta del motor de connexió amb l´embragatge, de bomba Lutz MA II 3-230, Ref.  Del especejament 0343-333.</t>
  </si>
  <si>
    <t>MTV.5.128</t>
  </si>
  <si>
    <t>Cubeta de calibració StablCal per a terbolímetre tu5300/5400sc 20NTU ref. LZY837</t>
  </si>
  <si>
    <t>MTV.5.129</t>
  </si>
  <si>
    <t>Cubeta ultrasonica 51518576 TURBIMAX CUE21</t>
  </si>
  <si>
    <t>MTV.5.130</t>
  </si>
  <si>
    <t>Dipòsit de sal per a descalcificador Kinetico CP213 1 ¼”, cos de HDPE, capacitat 227 kg, amb doble fons, diàmetre 610 mm, alçada 1020 mm; o equivalent.</t>
  </si>
  <si>
    <t>MTV.5.131</t>
  </si>
  <si>
    <t>Eix per a generador de diòxid de clor de 10 kg/h, Ref. Del fabricant 1T373A004U01</t>
  </si>
  <si>
    <t>MTV.5.132</t>
  </si>
  <si>
    <t>Ejector de PVC, DN 32 mm, alimentat a 4000 l/h, 3 bar, capacitat de succió 2000 l/h a una contrapressió màxima d´1 bar, model E.307.036 del fabricant CARUS o equivalent.</t>
  </si>
  <si>
    <t>MTV.5.133</t>
  </si>
  <si>
    <t>Electrode de referència GRUNDFOS AG/AGCL 314-605 o equivalent.</t>
  </si>
  <si>
    <t>MTV.5.134</t>
  </si>
  <si>
    <t>Electrònica de control local de sonda de pH model Signet2751-1_pH_ORP de +GF+ per a connexió a transmissor 9900 o 9950, codi del fabricant 159001804 o equivalent.</t>
  </si>
  <si>
    <t>MTV.5.135</t>
  </si>
  <si>
    <t xml:space="preserve">Electrovàlvula 2/2 NC, Tipus 104, DN 1,5mm, capaç de vehicular fins a 1,2 l/minut, cos de PTFE/PVC, juntes de FPM, Pressió de servei fins a 4 bar, connexió a procés rosca Gas F 1/8”, alimentació 230 VAC, pes 200 grams, inclosos 2 adaptadors a tub de 6 x 8 mm; o equivalent. </t>
  </si>
  <si>
    <t>MTV.5.136</t>
  </si>
  <si>
    <t>Electrovàlvula del fabricant DINSTEC, Model 160, NC, cos de PVC, juntes de FPM, 230 Vac, 32 DN 25 o equivalent.</t>
  </si>
  <si>
    <t>MTV.5.137</t>
  </si>
  <si>
    <t>Electrovàlvula del fabricant TAZ, Normalment Oberta, 220 Vac / 50 Hz, connexió a procés rosca G d´1” , amb juntes d´NBR, cos, peces interiors i ressort d´acer inoxidable AISI 304, pressió màxima 8 bar, codi del fabricant 2WB2K262A-25 o equivalent.</t>
  </si>
  <si>
    <t>MTV.5.138</t>
  </si>
  <si>
    <t xml:space="preserve">Electrovàlvula marca ASCO per a aigua, NC, connexió a procés R femella G 1/2”, pressió nominal 10 bar, potència 6 W., tensió d´alimentació 230 Vac / 50 Hz, Ref. Del fabricant No. SCG238A046 220/50 o equivalent. </t>
  </si>
  <si>
    <t>MTV.5.139</t>
  </si>
  <si>
    <t>Embragatge de la canya de bomba Lutz MA II 3-230, Ref. Del especejament 0201-004.</t>
  </si>
  <si>
    <t>MTV.5.140</t>
  </si>
  <si>
    <t>Enllaç 3 peces de ferro galvanitzat Rosca ½” F/F</t>
  </si>
  <si>
    <t>MTV.5.141</t>
  </si>
  <si>
    <t>Enllaç adaptador bomba Prominent diàmetre 45mm</t>
  </si>
  <si>
    <t>MTV.5.142</t>
  </si>
  <si>
    <t>Enllaç adaptador bomba Prominent diàmetre 56mm</t>
  </si>
  <si>
    <t>MTV.5.143</t>
  </si>
  <si>
    <t>Enllaç mixte recte de PE femella 32 mm : Rosca mascle 1”</t>
  </si>
  <si>
    <t>MTV.5.144</t>
  </si>
  <si>
    <t>Enllaç recte de PE per a canonada de d 90mm.</t>
  </si>
  <si>
    <t>MTV.5.145</t>
  </si>
  <si>
    <t>Enllaç recte de PE per a tub de 32 mm</t>
  </si>
  <si>
    <t>MTV.5.146</t>
  </si>
  <si>
    <t>Enllaç recte de PE per tub de 63 mm amb juntes Viton</t>
  </si>
  <si>
    <t>MTV.5.147</t>
  </si>
  <si>
    <t>Enllaç recte mixte de llautó, rosca mascle 1” / femella per a tub de PE de 32 mm.</t>
  </si>
  <si>
    <t>MTV.5.148</t>
  </si>
  <si>
    <t>Enllaç recte Polietilé per tub de 40mm</t>
  </si>
  <si>
    <t>MTV.5.149</t>
  </si>
  <si>
    <t>Esquadra metàl.lica de 90º i 2 forats.</t>
  </si>
  <si>
    <t>MTV.5.150</t>
  </si>
  <si>
    <t>Estàtor per a bomba Mono CGH233R1, codi del fabricant RJ GH11 2200, amb motor 0,55 kW, 6 pols 960 rpm a 50 Hz; o equivalent</t>
  </si>
  <si>
    <t>MTV.5.151</t>
  </si>
  <si>
    <t>Etiqueta adhesiva plàstica per a la identificació dels reactius a canonades, de 60 x 30 mm, dos colors, i amb el nom del reactiu estampat ( comanda mínima equivalent a les etiquetes que càpiguen en una pàgina DIN A4 ).</t>
  </si>
  <si>
    <t>MTV.5.152</t>
  </si>
  <si>
    <t>Evaporador d'intercanviador de calor EXW0600220 de 870 W de capacitat de refrigeració amb un increment de temperatura de 25 º C.</t>
  </si>
  <si>
    <t>MTV.5.153</t>
  </si>
  <si>
    <t>Extractor helicoidal marca S&amp;P , model HCM 150 N, de fins a 220 m3/h, 220-240 Vac, 50-60 Hz, 25 W, diàmetre 174 mm i gruix 98 mm.</t>
  </si>
  <si>
    <t>MTV.5.154</t>
  </si>
  <si>
    <t>Extractor per Hidrogen Electrocloracio 180m3/h 35W TD160/100N</t>
  </si>
  <si>
    <t>MTV.5.155</t>
  </si>
  <si>
    <t>Fibra de vidra 450g MAT 1M2</t>
  </si>
  <si>
    <t>MTV.5.156</t>
  </si>
  <si>
    <t>Fiting te mixte de polietilè 32</t>
  </si>
  <si>
    <t>MTV.5.157</t>
  </si>
  <si>
    <t>Fitting enllaç mixte polietilè 20 1/2</t>
  </si>
  <si>
    <t>MTV.5.158</t>
  </si>
  <si>
    <t>Fitting enllaç mixte polietilè 25 3/4</t>
  </si>
  <si>
    <t>MTV.5.159</t>
  </si>
  <si>
    <t>Fitting unió recta polietilè 20</t>
  </si>
  <si>
    <t>MTV.5.160</t>
  </si>
  <si>
    <t>Fitting unió recta polietilè 25F</t>
  </si>
  <si>
    <t>MTV.5.161</t>
  </si>
  <si>
    <t>Grapa isofònica d´acer amb goma d´EPDM, per a conduccions de d 125mm.</t>
  </si>
  <si>
    <t>MTV.5.162</t>
  </si>
  <si>
    <t>Grapa isofònica d´acer inoxidable AISI 316L / 1.4404 M8 33x38 1”, marca FILTUBE, codi del fabricant 41AIDR1.</t>
  </si>
  <si>
    <t>MTV.5.163</t>
  </si>
  <si>
    <t xml:space="preserve">Interruptor biestable marca Stübbe, model BZE, cos d´ABS, muntatge vertical, tensió 0 - 230 Vac/Vcc, 50/60 Hz, IP 65, Ref. Del fabricant 243599. Inclou suport de muntatge a la canonada; o equivalent. </t>
  </si>
  <si>
    <t>MTV.5.164</t>
  </si>
  <si>
    <t>Interruptor Boya HYPALON+Microrruptor cable 5m</t>
  </si>
  <si>
    <t>MTV.5.165</t>
  </si>
  <si>
    <t>Interruptor de nivel Modelo AKO- 5312</t>
  </si>
  <si>
    <t>MTV.5.166</t>
  </si>
  <si>
    <t>Joc de juntes de separació de PTFE ( 6 unitats ) per a bomba de pistó de D32 marca ITC model TEKDOS FP56 ( referència `"K" )</t>
  </si>
  <si>
    <t>MTV.5.167</t>
  </si>
  <si>
    <t xml:space="preserve">Joc de juntes per a filtre Stübbe model SF 305 de d 63 DN 50, de FKM, Ref. Del fabricant No. 246394. </t>
  </si>
  <si>
    <t>MTV.5.168</t>
  </si>
  <si>
    <t>Joc de rodaments per motor del fabricant “ Wonder Electric “ de Ref. WEA80M1-4, incloent 1 unitat de cadascuna de les Refs. 6204 2Z-C3 ( Driving End ) i 6203 2Z-C3 ( Non-driving End ).</t>
  </si>
  <si>
    <t>MTV.5.169</t>
  </si>
  <si>
    <t>Joc de voles de vidre ( 4 unitats ) per a bomba de pistó de D32 marca ITC TEKDOS FP56 ( referncia "I" )</t>
  </si>
  <si>
    <t>MTV.5.170</t>
  </si>
  <si>
    <t>Joc empaquetadura per a bomba de pistó de D32 marca ITC model TEKDOS FP56 ( referència  "E" )</t>
  </si>
  <si>
    <t>MTV.5.171</t>
  </si>
  <si>
    <t>Junt tòrica FPM, de 24 x 31 mm, per a filtres Stubbe d 20 mm.</t>
  </si>
  <si>
    <t>MTV.5.172</t>
  </si>
  <si>
    <t>Junta tòrica per a bomba marca YAMADA, Model NDP_x0002_50BPS, 104,6 x 5,7 mm, de FPM, Ref. Del fabricant No. 642069.</t>
  </si>
  <si>
    <t>MTV.5.173</t>
  </si>
  <si>
    <t>Junta tòrica per a bomba marca YAMADA, Model NDP_x0002_50BPS, 69 x 3,1 mm, de FPM, Ref. Del fabricant No. 642139.</t>
  </si>
  <si>
    <t>MTV.5.174</t>
  </si>
  <si>
    <t>Junta tòrica per a bomba marca YAMADA, Model NDP_x0002_50BPS, 84,6 x 5,7 mm, de FPM, Ref. Del fabricant No. 642064.</t>
  </si>
  <si>
    <t>MTV.5.175</t>
  </si>
  <si>
    <t>Kit 8050 de muntatge universal de transmissor de senyals de camp marca +GF+, Model Signet 3-9900-1, Ref. Del fabricant No. 159000184</t>
  </si>
  <si>
    <t>MTV.5.176</t>
  </si>
  <si>
    <t>Kit anell de terra en acer inoxidable AISI 316 L, DN 25, PN 40 (set dos unitats), Ref.VN9944570172000 per cabalímetres Krohne Optiflux 5000</t>
  </si>
  <si>
    <t>MTV.5.177</t>
  </si>
  <si>
    <t>Kit cable de 10 m.l.de longitut per a connexió directa a bomba SQ, Ref. del fabricant 97778320.</t>
  </si>
  <si>
    <t>MTV.5.178</t>
  </si>
  <si>
    <t>KIT CONTROL cable 2 m, pulse, 4-20mA in, DME</t>
  </si>
  <si>
    <t>MTV.5.179</t>
  </si>
  <si>
    <t>Kit cubetes para politester 5unitats</t>
  </si>
  <si>
    <t>MTV.5.180</t>
  </si>
  <si>
    <t>Kit d´adaptació entre bomba Grundfos DME 6010 AR i bomba Grundfos DDA 60-10 AR, incloent 1 clavilla circular de 4 pols, 1 adaptador PV/V;E-NUT G11/4-G5/8 i un adaptador conector PV-U2.</t>
  </si>
  <si>
    <t>MTV.5.181</t>
  </si>
  <si>
    <t>kit de diafragma  per bomba grundfos DMH 40-100 B-Y/T/Y-X-E2A1A1  REF.99146016</t>
  </si>
  <si>
    <t>MTV.5.182</t>
  </si>
  <si>
    <t>Kit de manteniment de bomba Milton Roy GA25V4H3, incloent 1 vàlvula d´aspiració (Ref. MRIQD27053), 1 vàlvula d´impulsió (Ref. MRIQD27052) i la membrana (Ref. MRIQD77119).</t>
  </si>
  <si>
    <t>MTV.5.183</t>
  </si>
  <si>
    <t>Kit de manteniment de bomba Milton Roy GM90V40H3V, incloent el cos de la vàlvula de retenció (003), 2 seients (024), dues boles (437), 4 tòriques (438),la guia, topall i molla de la vàlvula d´injecció ( 003A, 044, 080 ) i 1 diafragma ( 305 ), Ref. Del fabricant 3071240048F (*)</t>
  </si>
  <si>
    <t>MTV.5.184</t>
  </si>
  <si>
    <t>Kit de manteniment de la brida de connexió per a bomba Grundfos DDA 200-4 AR-PV/V/C, Identificador Grundfos “ Kit flange DDA200-4 “; o equivalent</t>
  </si>
  <si>
    <t>MTV.5.185</t>
  </si>
  <si>
    <t>Kit de manteniment per a bomba Grundfos DDC9-7, incloent vàlvules i diafragma, per a capçal de PVC, juntes d´EPDM i bola ceràmica</t>
  </si>
  <si>
    <t>MTV.5.186</t>
  </si>
  <si>
    <t>Kit de manteniment per a bomba pneumàtica de diafragma WILDEN, incloent 2 membranes ( Ref. 01-1010-58 ), 4 vàlvules de bola ( Ref. 01-1080-58 ), 4 juntes seient ( Ref. 00-1260-58 ) i 4 juntes de col.lector ( Ref. 01-1370-58 ), Ref. De tot el conjunt 01-9815-58; o equivalent.</t>
  </si>
  <si>
    <t>MTV.5.187</t>
  </si>
  <si>
    <t>Kit de manteniment per a electrovàlvula del fabricant DINSTEC, Model 160, NC, cos de PVC, juntes de FPM, 230 Vac, 32 DN 25</t>
  </si>
  <si>
    <t>MTV.5.188</t>
  </si>
  <si>
    <t>Kit de manteniment per a vàlvula contrapressió model DHV 712-R de Stubbe, FPM,PVC-U, apte per a vàlvules DN-10 i DN 15, codi del proveïdors No. 145128</t>
  </si>
  <si>
    <t>MTV.5.189</t>
  </si>
  <si>
    <t xml:space="preserve">Kit de muntatge d´actuador elèctric a vàlvula Stübbe C 200 de DN 20 mm, segons interface ISO 5211, Codi del fabricant No. 148263; o equivalent. </t>
  </si>
  <si>
    <t>MTV.5.190</t>
  </si>
  <si>
    <t>Kit de muntatge d´actuador elèctric a vàlvula Stübbe C 200 de DN 25 mm, segons interface ISO 5211, Codi del fabricant No. 148264; o equivalent</t>
  </si>
  <si>
    <t>MTV.5.191</t>
  </si>
  <si>
    <t>Kit de muntatge d´actuador elèctric a vàlvula Stübbe C 200 de DN 50 mm, segons interface ISO 5211, Codi del fabricant No. 148267; o equivalent</t>
  </si>
  <si>
    <t>MTV.5.192</t>
  </si>
  <si>
    <t>Kit de muntatge per a la instal.lació d´actuadors pneumàtics/elèctrics a vàlvula Stubbe C200 DN40, Ref. Del fabricant No. 148266</t>
  </si>
  <si>
    <t>MTV.5.193</t>
  </si>
  <si>
    <t>Kit de vàlvula de ventilació ( de purga ) per a bomba Grundfos DDA 60-10, Ref. Del fabricant No. 99580611</t>
  </si>
  <si>
    <t>MTV.5.194</t>
  </si>
  <si>
    <t>Kit desgasing valve per bomba grundfos DMH 40-100 B-Y/T/Y-X-E2A1A1  REF.99220814</t>
  </si>
  <si>
    <t>MTV.5.195</t>
  </si>
  <si>
    <t>Kit manteniment generic per bomba grundfos DMH 40-100 B-Y/T/Y-X-E2A1A1  REF.96689007</t>
  </si>
  <si>
    <t>MTV.5.196</t>
  </si>
  <si>
    <t>Kit manteniment per a bomba Grundfos DDE 6-10 PVC/E/C INCLOU VÀLVULA I DIAFRAGNMA ref.97751473 o equivalent</t>
  </si>
  <si>
    <t>MTV.5.197</t>
  </si>
  <si>
    <t>Kit manteniment per a bomba grundfos DDI 150-4 AR PVC/V/G Valvules i diafragmes ref.6634524 o equivalent</t>
  </si>
  <si>
    <t>MTV.5.198</t>
  </si>
  <si>
    <t>Kit manteniment per a bomba Grundfos Model DDA-200-4 AR-PV/V/C, incloent les vàlvules i el diafragma de la bomba, Ref. Del fabricant No. 99151345 o equivalent.</t>
  </si>
  <si>
    <t>MTV.5.199</t>
  </si>
  <si>
    <t>Kit manteniment per a bomba Grundfos Model DDA-60- 10AR-PV/V/C, incloent les vàlvules de la bomba, Ref. Del fabricant No. 99151373 o equivalent.</t>
  </si>
  <si>
    <t>MTV.5.200</t>
  </si>
  <si>
    <t>Kit manteniment per a bomba Grunfos Model DDA-60-10AR-PV/V/C, incloent vàlvules i diafragma, Ref. Del fabricant No. 99151279 o equivalent.</t>
  </si>
  <si>
    <t>MTV.5.201</t>
  </si>
  <si>
    <t>Kit manteniment per a bomba Prominent Sigma 1 S1CBH070442PVT, de 52 l/h a 7 bar.</t>
  </si>
  <si>
    <t>MTV.5.202</t>
  </si>
  <si>
    <t>Kit manteniment per bomba grundfos DMH 40-100 ( valvula amb molla de 0,05 bar i joc de juntes     ref.98733077</t>
  </si>
  <si>
    <t>MTV.5.203</t>
  </si>
  <si>
    <t>KIT MEMBRANA PARA VÀLVULA DHV-712-R</t>
  </si>
  <si>
    <t>MTV.5.204</t>
  </si>
  <si>
    <t>Kit vàlvula DIAPH SD-XS-1- PV/E/C-1</t>
  </si>
  <si>
    <t>MTV.5.205</t>
  </si>
  <si>
    <t>LCD enduridor epoxi brillant 0,8 litres 7160</t>
  </si>
  <si>
    <t>MTV.5.206</t>
  </si>
  <si>
    <t>LCD esmalt epoxi brillant 7160 gris RAL 1023 groc</t>
  </si>
  <si>
    <t>MTV.5.207</t>
  </si>
  <si>
    <t>Lloguer camió cistella articulat amb operador técnic per 6h de treball; o equivalent</t>
  </si>
  <si>
    <t>MTV.5.208</t>
  </si>
  <si>
    <t>Lloguer diari de bomba peristàltica d´aprox. 2500 l/h apta per al transvassament de reactius; o equivalent</t>
  </si>
  <si>
    <t>MTV.5.209</t>
  </si>
  <si>
    <t>Lubricant glicerol per a bomba peristàltica sèrie ABAQUE, nom comercial “ Glycerin pH EUR 99,5 % PF</t>
  </si>
  <si>
    <t>MTV.5.210</t>
  </si>
  <si>
    <t>Lubricant SAE80W/90 PER BOMBES TCI 250ML codi 62-032</t>
  </si>
  <si>
    <t>MTV.5.211</t>
  </si>
  <si>
    <t>Machón polietilè 3/4</t>
  </si>
  <si>
    <t>MTV.5.212</t>
  </si>
  <si>
    <t>Machón reducció polietilè 1 1/4x3/4</t>
  </si>
  <si>
    <t>MTV.5.213</t>
  </si>
  <si>
    <t>Machón reducció polietilè 1x3/4</t>
  </si>
  <si>
    <t>MTV.5.214</t>
  </si>
  <si>
    <t>Maniguet d´acer inoxidable AISI 316L / 1.4404, d 28 mm, connexió Femella – Femella, d´Inoxpres, codi del fabricant No. 20M028.</t>
  </si>
  <si>
    <t>MTV.5.215</t>
  </si>
  <si>
    <t>Maniguet d´acer inoxidable AISI 316L / 1.4404, d 42 mm, connexió Femella – Femella, d´Inoxpres, codi del fabricant No. 20M042</t>
  </si>
  <si>
    <t>MTV.5.216</t>
  </si>
  <si>
    <t>Maniguet d´unió de PE electrosoldable, per a canonada de d 40 mm, SDR 11; o equivalent.</t>
  </si>
  <si>
    <t>MTV.5.217</t>
  </si>
  <si>
    <t>Maniguet d´unió de PE electrosoldable, SDR 11, PN 16, per a canonada
de d 90 mm, Ref. Del fabricant 612687.</t>
  </si>
  <si>
    <t>MTV.5.218</t>
  </si>
  <si>
    <t>Maniguet de PE per a tub D 25 mm</t>
  </si>
  <si>
    <t>MTV.5.219</t>
  </si>
  <si>
    <t>Maniguet electrosoldable de PP gris RAL 7032, de 90 mm, SDR 17,6; o equivalent</t>
  </si>
  <si>
    <t>MTV.5.220</t>
  </si>
  <si>
    <t>Maniguet electrosoldable de PPH SDR 11 d 90 mm, PN 10; o equivalent</t>
  </si>
  <si>
    <t>MTV.5.221</t>
  </si>
  <si>
    <t>Maniguet electrosoldable per socket de PPH SDR 11 d 25 mm, PN 10, o equivalent.</t>
  </si>
  <si>
    <t>MTV.5.222</t>
  </si>
  <si>
    <t xml:space="preserve">Maniguet electrosoldable per socket de PPH SDR 11 d 32 mm, PN 10, o equivalent. </t>
  </si>
  <si>
    <t>MTV.5.223</t>
  </si>
  <si>
    <t>Maniguet reforçat INOX H-H ENC-1/2"</t>
  </si>
  <si>
    <t>MTV.5.224</t>
  </si>
  <si>
    <t>Maniguet unió  d´acer inoxidable,  d 28 mm : H-1”, d´inoxpres, codi 20UHNPT028025 (10 unitats)</t>
  </si>
  <si>
    <t>MTV.5.225</t>
  </si>
  <si>
    <t>Maniguet unió E.F. PN16 de 110mm</t>
  </si>
  <si>
    <t>MTV.5.226</t>
  </si>
  <si>
    <t>Maniguet unió E.F. PN16 de 25mm</t>
  </si>
  <si>
    <t>MTV.5.227</t>
  </si>
  <si>
    <t>Maniguet unió E.F. PN16 de 32mm</t>
  </si>
  <si>
    <t>MTV.5.228</t>
  </si>
  <si>
    <t>Maniguet unió E.F. PN16 de 50mm</t>
  </si>
  <si>
    <t>MTV.5.229</t>
  </si>
  <si>
    <t>Maniguet unió PE E.F PN16 de 50mm</t>
  </si>
  <si>
    <t>MTV.5.230</t>
  </si>
  <si>
    <t xml:space="preserve">Manòmetre 0:2,5 Bars, amb connexió de 1⁄4” , per a reguladora de pressió Honeywell o equivalent. </t>
  </si>
  <si>
    <t>MTV.5.231</t>
  </si>
  <si>
    <t>Manometre 16 Bar RM1/4</t>
  </si>
  <si>
    <t>MTV.5.232</t>
  </si>
  <si>
    <t xml:space="preserve">Manòmetre amb glicerina, de 0 a 10 bar, DN 63 mm, model MGS18/3/a del fabricant Nuova Fima, connexió a procés rosca mascle Gas 1/2” o equivalent. </t>
  </si>
  <si>
    <t>MTV.5.233</t>
  </si>
  <si>
    <t>Manòmetre D 63 mm, 0:6 bar, connexió a procés mascle 1/4”, sortida inferior, esfera d´acer inoxidable, amb glicerina, IP67, inclou aplicación de vernís anticorrossió a la superficie externa de l´aparell, marca Nuova Fima, model MGS18/3/A (quantitat mínima 6 u.); o equivalent.</t>
  </si>
  <si>
    <t>MTV.5.234</t>
  </si>
  <si>
    <t xml:space="preserve">Manòmetre de Ø63mm, de 0 a 6 bar, amb connexió a procés mascle 1/4”, sortida inferior, esfera d´acer inoxidable, amb glicerina, IP67, marca Nuova Fima, model MGS18/3/A; o equivalent.  </t>
  </si>
  <si>
    <t>MTV.5.235</t>
  </si>
  <si>
    <t>Manòmetre DN100 mm, 0:6 bar, connexió a procés mascle ½”, esfera d´alumini, precisió +- 1,0 %, amb glicerina, IP67 amb visor de vidre templet.</t>
  </si>
  <si>
    <t>MTV.5.236</t>
  </si>
  <si>
    <t>Manòmetre marca SMC, rang de mesura 0 : 10 bar, connexió posterior G 1/8”, Diàmetre 40 mm, amb indicació per dial o equivalent.</t>
  </si>
  <si>
    <t>MTV.5.237</t>
  </si>
  <si>
    <t>Manòmetre Nuova Fima DN63 mm, 0:10 bar, connexió a procés GAS mascle 1/4”, esfera d´alumini, precisió +- 1,0 %, amb glicerina, IP67 amb visor de vidre temperat o equivalent.</t>
  </si>
  <si>
    <t>MTV.5.238</t>
  </si>
  <si>
    <t>Membrana de recanvi calderí 100l AMR66700816</t>
  </si>
  <si>
    <t>MTV.5.239</t>
  </si>
  <si>
    <t>Membrana per a vàlvula de contrapressió marca Prominent, model DHV-U DN25 (DN20), de EPDM/PTFE 1036632 o equivalent.</t>
  </si>
  <si>
    <t>MTV.5.240</t>
  </si>
  <si>
    <t>Membrana per a vàlvula de contrapressió marca Prominent, model DHV-U DN32/40/50, de FPM/PVDF, Ref.1076498 o equivalent.</t>
  </si>
  <si>
    <t>MTV.5.241</t>
  </si>
  <si>
    <t>Membrana per a vàlvula de contrapressió marca Stubbe, model DHV 718 DN32 a DN50, d´ EPDM, Ref. Del fabricant 144567 o equivalent.</t>
  </si>
  <si>
    <t>MTV.5.242</t>
  </si>
  <si>
    <t>Membrana per a vàlvula de contrapressió marca Stübbe, model DHV-712- R DN32, de EPDM/PTFE  146354</t>
  </si>
  <si>
    <t>MTV.5.243</t>
  </si>
  <si>
    <t>Membrana recanvi EPDM per válvula DISTAR mos. 025 63 DN50</t>
  </si>
  <si>
    <t>MTV.5.244</t>
  </si>
  <si>
    <t>Mesurador de cabal Marca IFM, Model SM8000, per a líquids, rang 0,2 : 100 litres/minut,30 Vdc, incloent adaptador de muntatge de codi E40193.</t>
  </si>
  <si>
    <t>MTV.5.245</t>
  </si>
  <si>
    <t>Mini pressòstat XP600, de contactes verticals, cos de llautó, membrana d´AISI 316, connexió a procés rosca mascle G ¼” , de 0,2 a 1,2 ba</t>
  </si>
  <si>
    <t>MTV.5.246</t>
  </si>
  <si>
    <t>Mòdul CIU ( Communication Interface Unit ) de Grundfos ( Ref. 99448387 ) amb font d´aliemntació integrada i capacitat portant i de comunicació via GENIbus a mòdul CIM ( Communication Interface Module ) de Grundfos ( Ref. 96824793 ). * Substitut de l´actual CIU 150</t>
  </si>
  <si>
    <t>MTV.5.247</t>
  </si>
  <si>
    <t>Mòdul clorímetre 510 mm per analitzador Hach model CL17 ( model blanes )</t>
  </si>
  <si>
    <t>MTV.5.248</t>
  </si>
  <si>
    <t>Mòdul ejector per a generador de diòxid de clor De Nora de 10 kg/h de capacitat de generació, Ref. Del fabricant 1T806Q007U04.</t>
  </si>
  <si>
    <t>MTV.5.249</t>
  </si>
  <si>
    <t xml:space="preserve">mòdul indicació i ajustametn universal VEGA MODEL PLICSCOM per tot tupus de sensor de Vega PLICS serie 50/60/80 </t>
  </si>
  <si>
    <t>MTV.5.250</t>
  </si>
  <si>
    <t>Mordaça de premsat per a màquina REMS Power-Press, per a tub de diàmetre 22 mm.</t>
  </si>
  <si>
    <t>MTV.5.251</t>
  </si>
  <si>
    <t>Mordaça de premsat per a màquina REMS Power-Press, per a tub de diàmetre 35 mm.</t>
  </si>
  <si>
    <t>MTV.5.252</t>
  </si>
  <si>
    <t>Motor d´inducció trifàsic marca TECO MOTOVARIO, de 0,55 kW, 230 / 400 Vac, 50 Hz, acoplament a brida B14, Ref. Del fabricant TVHA80M4A o equivalent</t>
  </si>
  <si>
    <t>MTV.5.253</t>
  </si>
  <si>
    <t>Motor marca NORD, tipus SK 71L/4 TF, IP 55, 230/400 Vac, 50 Hz, 0. 37 Kw, Ref. del fabricant 7/100447076100 o equivalent</t>
  </si>
  <si>
    <t>MTV.5.254</t>
  </si>
  <si>
    <t>Motoreductor Marca Motovario, model NMRV-P063 10,0 25, de relació de transformació 10, diàmetre a l´eix 25 / 28 mm, amb motor trifàsic de 0,75 Kw, IP55, 230/400 50/60 Hz, amb brida de connexió a eix de remenador, o equivalent.</t>
  </si>
  <si>
    <t>MTV.5.255</t>
  </si>
  <si>
    <t>Molla compresió d2, 25/da32, 25 0,1bar COATED</t>
  </si>
  <si>
    <t>MTV.5.256</t>
  </si>
  <si>
    <t>Molla DN-10 0,1bar Hast. C4</t>
  </si>
  <si>
    <t>MTV.5.257</t>
  </si>
  <si>
    <t>Molla DN-15 0,1bar Hast. C4</t>
  </si>
  <si>
    <t>MTV.5.258</t>
  </si>
  <si>
    <t>Interface E-BOX 150 ( Profibus DP ) entre la bomba i la línia de dades de planta, inclòs el cable de comunicació entre la bomba i el CIU, Ref. . 97513994.</t>
  </si>
  <si>
    <t>MTV.5.259</t>
  </si>
  <si>
    <t>Oli de silicona per a calibració de terbolímetre laser de Hach TU5200/5300/5400 ampolla de 15ml ref,126936</t>
  </si>
  <si>
    <t>MTV.5.260</t>
  </si>
  <si>
    <t>Panell de control d'accés de mostra de mostra al panell de mesura incloent valvuleria, valvual agulla manometre rotametre i sensor de fluxe</t>
  </si>
  <si>
    <t>MTV.5.261</t>
  </si>
  <si>
    <t xml:space="preserve">Panell de mesura de clor lliure residual i PH sonda de clor i ph i  cel·la de mesura MC5000/ CL4 </t>
  </si>
  <si>
    <t>MTV.5.262</t>
  </si>
  <si>
    <t>Peça en T rosca H polietilè 32x1</t>
  </si>
  <si>
    <t>MTV.5.263</t>
  </si>
  <si>
    <t>Peça en T rosca H polietilè 40x1 1/4</t>
  </si>
  <si>
    <t>MTV.5.264</t>
  </si>
  <si>
    <t>Peça en T rosca H polietilè 50x1 1/2</t>
  </si>
  <si>
    <t>MTV.5.265</t>
  </si>
  <si>
    <t>Pèndul flotador D 23mm PTFE-PB+IMAN PS1000L/H</t>
  </si>
  <si>
    <t>MTV.5.266</t>
  </si>
  <si>
    <t>Pèndul flotador D 33mm PVDF-PB+IMAN</t>
  </si>
  <si>
    <t>MTV.5.267</t>
  </si>
  <si>
    <t>Peròxid de MEK 100g</t>
  </si>
  <si>
    <t>MTV.5.268</t>
  </si>
  <si>
    <t>Peu de canya de bomba Lutz MA II 3-230, Ref. Del especejament 0343-308.</t>
  </si>
  <si>
    <t>MTV.5.269</t>
  </si>
  <si>
    <t>Peça de compresió de actuador DISTAR 025 d63</t>
  </si>
  <si>
    <t>MTV.5.270</t>
  </si>
  <si>
    <t>Placa base més transformador 9100 STX (per descalcificador)</t>
  </si>
  <si>
    <t>MTV.5.271</t>
  </si>
  <si>
    <t>Planxa de poliestirè extrusionat llis d'alta densitat de 30 mm de gruix i mides 2000 x 1000 mm; o equivalent.</t>
  </si>
  <si>
    <t>MTV.5.272</t>
  </si>
  <si>
    <t>Planxa de PP extrussionat de 2.000 x 1.000 x 10 mm</t>
  </si>
  <si>
    <t>MTV.5.273</t>
  </si>
  <si>
    <t>Planxa NBR 5mm de gruix (m2 )</t>
  </si>
  <si>
    <t>MTV.5.274</t>
  </si>
  <si>
    <t>Poppet Valve ref.02500-605</t>
  </si>
  <si>
    <t>MTV.5.275</t>
  </si>
  <si>
    <t>Portabrida curt de PE 100 ( 10 MPa ), SDR 11, PN16, per a canonada de d 90 mm, Ref. Del fabricant QBE11090.</t>
  </si>
  <si>
    <t>MTV.5.276</t>
  </si>
  <si>
    <t xml:space="preserve">Porta-brida de PP per soldadura a tope ( socket ) , 90 DN 80 mm, PN 10; o equivalent. </t>
  </si>
  <si>
    <t>MTV.5.277</t>
  </si>
  <si>
    <t xml:space="preserve">Portabrida de PP per soldadura a tope ( socket) , d90 DN 80 mm, PN 10; o equivalent. </t>
  </si>
  <si>
    <t>MTV.5.278</t>
  </si>
  <si>
    <t xml:space="preserve">Portabrida de PP-H, versió curta, per soldadura a testa, Ø90 mm, SDR 11 (PN 10); o equivalent. </t>
  </si>
  <si>
    <t>MTV.5.279</t>
  </si>
  <si>
    <t>Portabrida de PP-H, versió llarga, per soldadura a testa, Ø90 mm, SDR 11 (PN 10); o equivalent.</t>
  </si>
  <si>
    <t>MTV.5.280</t>
  </si>
  <si>
    <t xml:space="preserve">Pot de 500 grams de cola temperglue 724, específica per a PVC-C, Ref. Del fabricant TG724 o equivalent. </t>
  </si>
  <si>
    <t>MTV.5.281</t>
  </si>
  <si>
    <t xml:space="preserve">Pot de 500 grams de decapant ( dissolvent ) P70, per a ser usat amb cola Temperglue 724, Ref. Del fabricant PCP70 o equivalent. </t>
  </si>
  <si>
    <t>MTV.5.282</t>
  </si>
  <si>
    <t>Potenciòmetre multivola marca BOURNS, model 3590, per electrogenerador Selcoperm 500 ref. 512008 incloent dial reductor 6a 10v i kit de muntatge o equivalent.</t>
  </si>
  <si>
    <t>MTV.5.283</t>
  </si>
  <si>
    <t xml:space="preserve">Preamplificador en línia, sèrie 3-2751-1, marca +GF+ per a sonda de pH 27XX, codi del fabricant No. 159 001 804 o equivalent. </t>
  </si>
  <si>
    <t>MTV.5.284</t>
  </si>
  <si>
    <t>Preamplificador model Signet, sèrie 3-2751-2, marca +GF+ per a sonda de pH 27XX, codi del fabricant No. 159 001 805 .</t>
  </si>
  <si>
    <t>MTV.5.285</t>
  </si>
  <si>
    <t>Pressòstat de membrana model S201, 0:6 bar, cos en acer inoxidable, amb separador de membrana de PVC/PTFE, connexió a procés rosca mascle 1/2” G i contactes SPDT o equivalent.</t>
  </si>
  <si>
    <t>MTV.5.286</t>
  </si>
  <si>
    <t>Pressostat Estand (Grup de pressió 380v)</t>
  </si>
  <si>
    <t>MTV.5.287</t>
  </si>
  <si>
    <t>Purgador per a bomba DDA 7,5-16-FCM-PV/T/C (Ref. 97790991)</t>
  </si>
  <si>
    <t>MTV.5.288</t>
  </si>
  <si>
    <t>Raccor Barcelona Alumini 25mm RF 1" 9297</t>
  </si>
  <si>
    <t>MTV.5.289</t>
  </si>
  <si>
    <t>Raccor Barcelona Alumini 25mm RM 1" 9286</t>
  </si>
  <si>
    <t>MTV.5.290</t>
  </si>
  <si>
    <t xml:space="preserve">Racord cònic 3 peces d´acer inoxidable AISI 316L / 1.4404, 22 mm, d´Inoxpres, codi del fabricant No. 20R3PC022. </t>
  </si>
  <si>
    <t>MTV.5.291</t>
  </si>
  <si>
    <t>Racord cònic 3 peces d´acer inoxidable AISI 316L / 1.4404, 35 mm, d´Inoxpres, codi del fabricant No. 20R3PC035.</t>
  </si>
  <si>
    <t>MTV.5.292</t>
  </si>
  <si>
    <t>Ràcord dipòsit 1-1/4” PVC-U, juntes de FKM.</t>
  </si>
  <si>
    <t>MTV.5.293</t>
  </si>
  <si>
    <t>Racord mascle 1" inox</t>
  </si>
  <si>
    <t>MTV.5.294</t>
  </si>
  <si>
    <t>Racord mascle 1"-3/4" inox</t>
  </si>
  <si>
    <t>MTV.5.295</t>
  </si>
  <si>
    <t>Racord mascle 1/2" inox</t>
  </si>
  <si>
    <t>MTV.5.296</t>
  </si>
  <si>
    <t>Racord mascle 1/2"-1/4" inox</t>
  </si>
  <si>
    <t>MTV.5.297</t>
  </si>
  <si>
    <t>Racord mascle 1/4" inox</t>
  </si>
  <si>
    <t>MTV.5.298</t>
  </si>
  <si>
    <t>Racord mascle 3/4" inox</t>
  </si>
  <si>
    <t>MTV.5.299</t>
  </si>
  <si>
    <t>Racord mascle 3/4"-1/2" inox</t>
  </si>
  <si>
    <t>MTV.5.300</t>
  </si>
  <si>
    <t>Racord mascle 3/8"-1/2" inox</t>
  </si>
  <si>
    <t>MTV.5.301</t>
  </si>
  <si>
    <t>Racord recte 12 mm connexio ràpida 12 1/2" 3175 12 21</t>
  </si>
  <si>
    <t>MTV.5.302</t>
  </si>
  <si>
    <t>Racord unió recte Colze 90º TN-98 10L INOX Ref. AIR0066000702/UD</t>
  </si>
  <si>
    <t>MTV.5.303</t>
  </si>
  <si>
    <t>Racord unió recte Colze 90º TN-98 10L INOX Ref. AIR0066000703/UD</t>
  </si>
  <si>
    <t>MTV.5.304</t>
  </si>
  <si>
    <t>Rasqueta de fibra per a Modul de neteja automàtica per a terbolímetre Hach TU5300/5400SC ref. LZQ176</t>
  </si>
  <si>
    <t>MTV.5.305</t>
  </si>
  <si>
    <t>Rasqueta de silicona per a mòdul de neteja automàtica terbolímetre Hach TU5300/5400SC ref, LZY915</t>
  </si>
  <si>
    <t>MTV.5.306</t>
  </si>
  <si>
    <t>Recanvi Dessecant Turbidimetre</t>
  </si>
  <si>
    <t>MTV.5.307</t>
  </si>
  <si>
    <t>Recanvi tancament cpl f (fkm) 70</t>
  </si>
  <si>
    <t>MTV.5.308</t>
  </si>
  <si>
    <t>Reducció cònica de PP-H per soldadura a testa, Ø25-Ø20 mm, SDR 11 ( PN 10 ); o equivalent.</t>
  </si>
  <si>
    <t>MTV.5.309</t>
  </si>
  <si>
    <t>Reducció cònica de PP-H per soldadura a testa, Ø50-Ø25 mm, SDR 11 (PN 10 ); o equivalent.</t>
  </si>
  <si>
    <t>MTV.5.310</t>
  </si>
  <si>
    <t>Reducció de ferro galvanitzat M-M, d´1 ¼” a 1”</t>
  </si>
  <si>
    <t>MTV.5.311</t>
  </si>
  <si>
    <t>Reducció de ferro galvanitzat M-M, d´1 1/2” a 1”</t>
  </si>
  <si>
    <t>MTV.5.312</t>
  </si>
  <si>
    <t>Reducció M-H polietilè 1 1/2x3/4</t>
  </si>
  <si>
    <t>MTV.5.313</t>
  </si>
  <si>
    <t>Regulador de pressió del fabricant Cahouet, model BP100, pressió d´entrada màxima 50 bar, pressió de sortida de 0 : 12 bar, temp. De funcionament -20ºC : + 60ºC, cabal de vehiculació fins a 100 Nm3/h i connexió a procés G 1/4 femella, Ref. Del fabricant ZC7605 .</t>
  </si>
  <si>
    <t>MTV.5.314</t>
  </si>
  <si>
    <t>Reguladora de pressió marca Stubbe nodel  DMV 765, DN 20 mm ( 3/4" ) PN10 PVC-U-EPDM-FPM Rang 0,5 a 9 bar</t>
  </si>
  <si>
    <t>MTV.5.315</t>
  </si>
  <si>
    <t>Reguladora de pressió marca Stubbe nodel  DMV 765, DN 20 mm ( 3/4" ) PN10 PVC-U-EPDM-PTFE Rang 0,5 a 9 bar</t>
  </si>
  <si>
    <t>MTV.5.316</t>
  </si>
  <si>
    <t>Reguladora de pressió marca Stubbe nodel  DMV 765, DN 32 mm ( 1 1/4" ) PN10 PVC-U-EPDM-PTFE Rang 0,5 a 9 bar</t>
  </si>
  <si>
    <t>MTV.5.317</t>
  </si>
  <si>
    <t>Reguladora de pressió marca Stubbe nodel  DMV 765, DN 32 mm ( 1 1/4" ) PN10 PVC-U-FPM-PTFE Rang 0,5 a 9 bar</t>
  </si>
  <si>
    <t>MTV.5.318</t>
  </si>
  <si>
    <t>Reïna 1Kg SYNOLITE 0288-l-1</t>
  </si>
  <si>
    <t>MTV.5.319</t>
  </si>
  <si>
    <t>Resina catiònica Purolite C100FM, d´estructura de gel reticulat de poliestirè, fortament àcida, apta per a aigua potable.</t>
  </si>
  <si>
    <t>MTV.5.320</t>
  </si>
  <si>
    <t>Retén per a motor TECHTOP tipus MS 801- 4 B5, de 20 x 34 x 7 mm (comanda mínima 4 unitats)</t>
  </si>
  <si>
    <t>MTV.5.321</t>
  </si>
  <si>
    <t>Rètol de PVC de 300 x 210 mm, amb indicació de normativa de seguretat vàris ( ús de botes, ulleres, davantal,…. ).</t>
  </si>
  <si>
    <t>MTV.5.322</t>
  </si>
  <si>
    <t xml:space="preserve">Retrofit kit corrent output gamma/X incloent els relés i senyals de comunicació ( 4:20 mA ) de bomba Prominent GXLa, o equivalent. </t>
  </si>
  <si>
    <t>MTV.5.323</t>
  </si>
  <si>
    <t>Rodament marca SKF model 6204-2RSH, diàmetre interior 20mm, diàmetre exterior 47 mm, alçada 14 mm, càrregues dinàmiques i estàtiques radials de 13.600 N i 6.600 N respectivament</t>
  </si>
  <si>
    <t>MTV.5.324</t>
  </si>
  <si>
    <t>Rodament rígid de boles d´una filera dint. 30 mm, No. 6206-ZZ, marca RS, Ref. 409-0546</t>
  </si>
  <si>
    <t>MTV.5.325</t>
  </si>
  <si>
    <t>Rodament rígid de boles d´una filera dit. 35 mm, No. 6307-ZZ, marca RS, Ref. 492-2005.</t>
  </si>
  <si>
    <t>MTV.5.326</t>
  </si>
  <si>
    <t>Rotàmetre de +GF+ model 335 amb cos de PSU, juntes de EPDM, amb flotador metàl.lic magnetitzat recobert de PVDF, d 32 DN 25, Ref. Del fabricant No. 199335140.</t>
  </si>
  <si>
    <t>MTV.5.327</t>
  </si>
  <si>
    <t>Rotametre DN15 PVC NBR 100-1000 l/h 20ºC A316L</t>
  </si>
  <si>
    <t>MTV.5.328</t>
  </si>
  <si>
    <t>Rotàmetre DN50 PVC NBR 1-10 m3h H2O 20ºC A316L</t>
  </si>
  <si>
    <t>MTV.5.329</t>
  </si>
  <si>
    <t>Rotàmetre marca +GF+, 600 : 6000 l/h, d63DN50 mm, (2”), amb flotador de PVDF amb imant, tub de PVC-U transparent i juntes d´EPDM, Codi del fabricant 199335107, o equivalent.</t>
  </si>
  <si>
    <t>MTV.5.330</t>
  </si>
  <si>
    <t>Rotàmetre PS31 Polisulfon</t>
  </si>
  <si>
    <t>MTV.5.331</t>
  </si>
  <si>
    <t>Rotàmetre PS32 POLISULFON DN15 PN16 PVC 100-1000 l/h Flotador AISI316</t>
  </si>
  <si>
    <t>MTV.5.332</t>
  </si>
  <si>
    <t>Rotàmetre PS32 POLISULFON DN40 PN10 PVC 400-4000 l/h Flotador AISI316 NBR</t>
  </si>
  <si>
    <t>MTV.5.333</t>
  </si>
  <si>
    <t>Rotàmetre PS32 POLISULFON DN65 PN10 PVC 2,5-25 m3/h Flotador
AISI316, juntes NBR, Ref. Del fabricant PSD65331/M0251.</t>
  </si>
  <si>
    <t>MTV.5.334</t>
  </si>
  <si>
    <t>Rotàmetre PS32/ polisulfon dn15 pn16 pvc 40-400 L/H H20 Flotador AISI316</t>
  </si>
  <si>
    <t>MTV.5.335</t>
  </si>
  <si>
    <t>Rotàmetre PVC DN50 PVC NBR 1-10 M3H 20ºC A316L contacte PT-AMR NA REED 250VAC</t>
  </si>
  <si>
    <t>MTV.5.336</t>
  </si>
  <si>
    <t>Rotametre pvc-u/epdm flotador pvdf 5-60l/h, dn10</t>
  </si>
  <si>
    <t>MTV.5.337</t>
  </si>
  <si>
    <t>Rotámetro DN50 PN10-PVC 1-10 m3/h H2O 20ºC Flot. AISI 316L +iman</t>
  </si>
  <si>
    <t>MTV.5.338</t>
  </si>
  <si>
    <t>Rotlle de tefló 12 m 12 x 0.075 mm</t>
  </si>
  <si>
    <t>MTV.5.339</t>
  </si>
  <si>
    <t>Rotòmetre Palintest model LUMISO CHLORINE</t>
  </si>
  <si>
    <t>MTV.5.340</t>
  </si>
  <si>
    <t>Rotor de la canya de bomba Lutz MA II 3-230, Ref. Del especejament 0343-306.</t>
  </si>
  <si>
    <t>MTV.5.341</t>
  </si>
  <si>
    <t>Rotor per a bomba Mono CGH233R1, codi del fabricant 19799, amb motor 0,55 kW, 6 pols 960 rpm a 50 Hz,; o equivalent</t>
  </si>
  <si>
    <t>MTV.5.342</t>
  </si>
  <si>
    <t>Segell per a cubeta de mòdul de neteja automàtica per a terbolímetre Hach model TU5300/5400SC ref. LZY918</t>
  </si>
  <si>
    <t>MTV.5.343</t>
  </si>
  <si>
    <t>Seient de vàlvula per a bomba marca YAMADA, Model NDP-50BPS, Ref. Del fabricant No. 772097.</t>
  </si>
  <si>
    <t>MTV.5.344</t>
  </si>
  <si>
    <t>Sensor de cabal per a rotàmetre +GF+ models 335 i 350 de d 32 DN 25, amb sortida 4 : 20 mA, Ref. Del fabricant No. 199335962.</t>
  </si>
  <si>
    <t>MTV.5.345</t>
  </si>
  <si>
    <t>Sensor de nivell (Ref198801879)</t>
  </si>
  <si>
    <t>MTV.5.346</t>
  </si>
  <si>
    <t>Sensor de pressió +GF+ model 2450 cos de PVDF juntes de KFM rang de  0 A 0,7 bars sortida 4-20ma (nº 159000906 ) o equivalent.</t>
  </si>
  <si>
    <t>MTV.5.347</t>
  </si>
  <si>
    <t>Sensor Sitrans FM MAG 1100. DN10 (3/8") revestit ceràmica, electrodes de platí o equivalent.</t>
  </si>
  <si>
    <t>MTV.5.348</t>
  </si>
  <si>
    <t>Sensor ultrasons VEGASON 61 0,25-5m  SN61.CXAGHKMXX o equivalent.</t>
  </si>
  <si>
    <t>MTV.5.349</t>
  </si>
  <si>
    <t>Set de recanvi ( No. 10 ) de bomba Stübbe SHM-40L, incloent l´impulsor ( 230.01 ), els coixinets de lliscament de l´impulsor ( 545.01 ) i un casquet d´unió ( 314.02 )</t>
  </si>
  <si>
    <t>MTV.5.350</t>
  </si>
  <si>
    <t>Set de recanvi ( No. 11 ) de bomba Stübbe SHM-40L, incloent la voluta ( 102.01 ), l´eix ( 210.01 ), el coixinet axial ( 314.01 ) i un casquet d´unió ( 314.02 ) i elements auxiliars ( 412.07 , 903.01 )</t>
  </si>
  <si>
    <t>MTV.5.351</t>
  </si>
  <si>
    <t>Set de recanvi ( No. 15 ) de bomba Stübbe SHM-40L, incloent la tòrica ( 412.04 ), la brida d´unió ( 723.01 ) i l´adaptador ( 721.01 )</t>
  </si>
  <si>
    <t>MTV.5.352</t>
  </si>
  <si>
    <t>Set de recanvi ( No. 16 ) de bomba Stübbe SHM-40L, incloent la tòrica ( 412.05 ), la brida d´unió ( 723.02 ) i l´adaptador ( 721.02 )</t>
  </si>
  <si>
    <t>MTV.5.353</t>
  </si>
  <si>
    <t>Set indicador de posició per a vàlvula +GF+ tipus 567, per DN 100 : 125, via final de cursa – microrruptor -, Ref. Del fabricant 161486305; o equivalent.</t>
  </si>
  <si>
    <t>MTV.5.354</t>
  </si>
  <si>
    <t xml:space="preserve">Set recanvi DME 60-10 AR PV/V/C composat per membrana, vàlvula d'aspiració i impulsió, 2 boles de vidre, conjunt de juntes i conjunt de racors codi GRUNDFOS:96520366, o equivalent. </t>
  </si>
  <si>
    <t>MTV.5.355</t>
  </si>
  <si>
    <t>Solució àcid sulfúric 19.2N 100ml</t>
  </si>
  <si>
    <t>MTV.5.356</t>
  </si>
  <si>
    <t>Sonda control de nivell DISIB CTO BAJO HIPOCLORIT</t>
  </si>
  <si>
    <t>MTV.5.357</t>
  </si>
  <si>
    <t>sonda de mesura de conductivitat de +GF sèrie 3-2820-1 d'AISI 316 SST, connexió roscada mascle de 3/4 NPT, codi del fabricant 198844000</t>
  </si>
  <si>
    <t>MTV.5.358</t>
  </si>
  <si>
    <t>Sonda de pH de +GF+, tipus 3-2724-01 de base plana segons ISO 7/1 connexió en rosca ¾”, codi del fabricant 159001546 o equivalent.</t>
  </si>
  <si>
    <t>MTV.5.359</t>
  </si>
  <si>
    <t>Sonda PH hach model PH 8350 amb 10 mts de cable rang mesura 0-14 tª 110ºC  Z083350=A=0000</t>
  </si>
  <si>
    <t>MTV.5.360</t>
  </si>
  <si>
    <t>m3</t>
  </si>
  <si>
    <t>Subministrament i descàrrega “ in situ “ d´aigua destilada en cisterna de 24 tonelades (mínim 20 m3)</t>
  </si>
  <si>
    <t>MTV.5.361</t>
  </si>
  <si>
    <t xml:space="preserve">Suport de muntatge en acer inoxidable per a la instal·lació i alineació de sensors VEGA models VEGAPULS 1x/2x, C 1x/2x i Air 41/42, amb fixació ajustable horitzontal / vertical; o equivalent. </t>
  </si>
  <si>
    <t>MTV.5.362</t>
  </si>
  <si>
    <t>Suport de sostre del fabricant PUK, versió lleugera de perfil W/trapezoidal 60x20x2,5 mm, perforat en el centre, longitud de suspensió 170 mm, galvanitzat en calent, codi del fabricant DKSL 030S o equivalent</t>
  </si>
  <si>
    <t>MTV.5.363</t>
  </si>
  <si>
    <t>Tac a pressió de 8mm per cremallera 1251 Ref. UNE1251/UD</t>
  </si>
  <si>
    <t>MTV.5.364</t>
  </si>
  <si>
    <t>Tancament mecànic per a bomba KSB model Movitec V 10/11 B, No. 433 del “Part List” de la bomba, Ref. Del fabricant No. 01351642.</t>
  </si>
  <si>
    <t>MTV.5.365</t>
  </si>
  <si>
    <t>Tancament mecànic per a bomba Mono CGH233R1, codi del fabricant M805160G, , amb motor 0,55 kW, 6 pols 960 rpm a 50 Hz, (comú per a toites les bombes Mono gama “G”); o equivalent</t>
  </si>
  <si>
    <t>MTV.5.366</t>
  </si>
  <si>
    <t>Tap d´acer inoxidable AISI 316L / 1.4404, d 28 mm, d´Inoxpres, codi del fabricant No. 20TA028.</t>
  </si>
  <si>
    <t>MTV.5.367</t>
  </si>
  <si>
    <t>Tap de goma per a tub quadrat de 40 x 40 mm. groc RAL1021. Referencia del fabricant SA 2</t>
  </si>
  <si>
    <t>MTV.5.368</t>
  </si>
  <si>
    <t>Tap de goma per a tub quadrat de 50 x 50 mm.</t>
  </si>
  <si>
    <t>MTV.5.369</t>
  </si>
  <si>
    <t xml:space="preserve">Tap mascle d´acer inoxidable AISI 316L / 1.4404, 1” </t>
  </si>
  <si>
    <t>MTV.5.370</t>
  </si>
  <si>
    <t>Tap per a connector Guillemín de 3” PP</t>
  </si>
  <si>
    <t>MTV.5.371</t>
  </si>
  <si>
    <t>Tarja d´alimentació d´unitat Microchem2 230 Vac, Ref. 1T686B123U01. Per generador de CLO2  DENORA - SEVERN TRENT, model : T70G4921B2121; o equivalent.</t>
  </si>
  <si>
    <t>MTV.5.372</t>
  </si>
  <si>
    <t>Tarja de control d´alarmes associades a la unitat Microchem2, Ref. 1T686B131U01. Per generador de CLO2  DENORA - SEVERN TRENT, model : T70G4921B2121; o equivalent.</t>
  </si>
  <si>
    <t>MTV.5.373</t>
  </si>
  <si>
    <t>Tarja de control d´E/S analògiques d´unitat Microchem2, Ref. 1T686B125U01. Per generador de CLO2  DENORA - SEVERN TRENT, model : T70G4921B2121; o equivalent.</t>
  </si>
  <si>
    <t>MTV.5.374</t>
  </si>
  <si>
    <t>Tarja de control de funcionament de la unitat Chloromatic  de la unitat Microchem2, Ref. 1T686B130U01.  Per generador de CLO2  DENORA - SEVERN TRENT, model : T70G4921B2121; o equivalent.</t>
  </si>
  <si>
    <t>MTV.5.375</t>
  </si>
  <si>
    <t>Tasques específiques de comprovació, reajustament i recalibració del capçal de control del descalcificador efectuades pel Servei d´Assistència Tècnica ( SAT ) del fabricant de l´equip .</t>
  </si>
  <si>
    <t>MTV.5.376</t>
  </si>
  <si>
    <t>Te 12 mm connexió ràpida 12 3104 12 00</t>
  </si>
  <si>
    <t>MTV.5.377</t>
  </si>
  <si>
    <t xml:space="preserve">Te de llautó connexió femella 1”, per a connexió tub de PE de 32 mm. </t>
  </si>
  <si>
    <t>MTV.5.378</t>
  </si>
  <si>
    <t>TE de Polipropileno‐copolímero PP PN12,5 a presión de diámetro 63DN50, unión soldada socket, normativa DIN_ISO</t>
  </si>
  <si>
    <t>MTV.5.379</t>
  </si>
  <si>
    <t xml:space="preserve">Te de PP-H per soldadura a testa, Ø90 mm, SDR 11 (PN 10); o equivalent. </t>
  </si>
  <si>
    <t>MTV.5.380</t>
  </si>
  <si>
    <t>Te femella d´acer inoxidable AISI 316L / 1.4404, d 22 mm, d´Inoxpres, codi del fabricant No. 20T022.</t>
  </si>
  <si>
    <t>MTV.5.381</t>
  </si>
  <si>
    <t>Te mixta d´acer inoxidable AISI 316L / 1.4404, 35 mm - 1” - 35 mm, d´Inoxpres, codi del fabricant No. 20TH035025</t>
  </si>
  <si>
    <t>MTV.5.382</t>
  </si>
  <si>
    <t>TE mixta femella roscada 1 ½ “, GEBO, per tub de d 50 mm</t>
  </si>
  <si>
    <t>MTV.5.383</t>
  </si>
  <si>
    <t xml:space="preserve">Te reduida d´acer inoxidable AISI 316L / 1.4404, 35x22x35, d´Inoxpres, codi del fabricant No. 20TRO35022. </t>
  </si>
  <si>
    <t>MTV.5.384</t>
  </si>
  <si>
    <t xml:space="preserve">Te reduïda de PP-H per soldadura a testa, Ø90-Ø50 mm, SDR 11 (PN 10); o equivalent. </t>
  </si>
  <si>
    <t>MTV.5.385</t>
  </si>
  <si>
    <t>Te roscada d´acer inoxidable AISI 316L / 1.4404, F-F-F-, 1”</t>
  </si>
  <si>
    <t>MTV.5.386</t>
  </si>
  <si>
    <t>Terbolímetre marca HACH Model TU5300 amb sistema d'autoneteja integrat REF. lxv445,9930122 o equivalent.</t>
  </si>
  <si>
    <t>MTV.5.387</t>
  </si>
  <si>
    <t>Terminal rm pvc-u 1/2-1/4"</t>
  </si>
  <si>
    <t>MTV.5.388</t>
  </si>
  <si>
    <t>Terminal rosca mascle de 3” de PE per a tub de d 90 mm</t>
  </si>
  <si>
    <t>MTV.5.389</t>
  </si>
  <si>
    <t>Toma Guillemin PP espiga 3"</t>
  </si>
  <si>
    <t>MTV.5.390</t>
  </si>
  <si>
    <t>Toma Guillemin PP rosca hembra 3"</t>
  </si>
  <si>
    <t>MTV.5.391</t>
  </si>
  <si>
    <t>Transductor de tensió marca ELTIME model EDCV, segons IEC 688, amb sortida 4 : 20 mA i muntatge en rail DIN.</t>
  </si>
  <si>
    <t>MTV.5.392</t>
  </si>
  <si>
    <t xml:space="preserve">Transmisor/controlador DE NORA Model Microchem 3 </t>
  </si>
  <si>
    <t>MTV.5.393</t>
  </si>
  <si>
    <t>Transmissor de pressió amb separador marca VEGA, Model VEGABAR 81, connexió a procés amb brida inoxidable AISI 316, DN80 PN40 segons DIN2501, diafragma d´AISI 316L amb recobriment de PTFE, rang de mesura 0 : 100 kPa, sortida 4 : 20 mA, codi del fabricant No. ES241331282</t>
  </si>
  <si>
    <t>MTV.5.394</t>
  </si>
  <si>
    <t>Transmissor de pressió model FR 401 en PP, junta tòrica de FPM, connexió a procés rosca G 1” DIN 43650, cos de PP, alimentació 10-35 Vdc, sortida 4: 20 mA i rang de mesura 0 : 16 bar</t>
  </si>
  <si>
    <t>MTV.5.395</t>
  </si>
  <si>
    <t>Transmissor de pressió model FR 402 en PTFE, junta tòrica de FPM, connexió a procés rosca G 1” DIN 43650, cos de PTFE, alimentació 10-35 Vdc, sortida 4: 20 mA i rang de mesura 0 : 10 bar.</t>
  </si>
  <si>
    <t>MTV.5.396</t>
  </si>
  <si>
    <t xml:space="preserve">Transmissor de pressió WIKA model S-20, 0 : 2,5 bar, amb sortida 4 : 20 mA, 2 fils @ DC 8 : 35 V, amb separador amb connexió roscada G ¼” M, model 990.10, amb cos d´acer inoxidable 1.4404 ( 316 l ), membrana de tàntal i junta d´FPM o equivalent. </t>
  </si>
  <si>
    <t>MTV.5.397</t>
  </si>
  <si>
    <t>Transmissor de senyals de camp marca +GF+, Model Signet 3-9900-1, versió de muntatge a camp ( no en panell ), Ref. Del fabricant No. 159001696</t>
  </si>
  <si>
    <t>MTV.5.398</t>
  </si>
  <si>
    <t>Trasnductor corrent tenció marca LEM, model DK-B10 intensitat primària de fins a 400 A DC, sordida 0 : 10 V DC per a electrogenerador Selcoperm 500 o equivalent.</t>
  </si>
  <si>
    <t>MTV.5.399</t>
  </si>
  <si>
    <t>Tub de PE segons UNE-EN 12201, d 25 mm, gruix 2,3 mm, PN 10 ( m.l. )</t>
  </si>
  <si>
    <t>MTV.5.400</t>
  </si>
  <si>
    <t>Tub de plàstic transparent DN8x12mm</t>
  </si>
  <si>
    <t>MTV.5.401</t>
  </si>
  <si>
    <t>Tub de Polipropileno‐copolímero PP‐H G+F a presión de diámetro 63x5,8mm Sèrie S5 según UNE‐EN ISO 15874‐2, S5/SDR11 8077/78, incluye todos los accesorios (TE, Colze de 90º, Colze de 45º) necesarios para la correcta ejecución de los trabajos. CODIGO: 167480716</t>
  </si>
  <si>
    <t>MTV.5.402</t>
  </si>
  <si>
    <t>Tub de PP gris RAL 7032, de 90x8,2 mm, SDR 11 (barra de 5 m.l.); o equivalent</t>
  </si>
  <si>
    <t>MTV.5.403</t>
  </si>
  <si>
    <t xml:space="preserve">Tub de PP-H d90 DN80 mm SDR 11, de 50 cm de longitut, presoldat ( socket ) amb valona per a acoplament brida boja d90 DN80 mm; o equivalent. </t>
  </si>
  <si>
    <t>MTV.5.404</t>
  </si>
  <si>
    <t xml:space="preserve">Tub de PP-H, d90 DN80 mm, SDR 17,6 ( PN 6 ), barra de 5 m.l., per soldadura socket i a testa; o equivalent. </t>
  </si>
  <si>
    <t>MTV.5.405</t>
  </si>
  <si>
    <t xml:space="preserve">Tub de PP-H, de 20 mm, SDR 11 (PN 10),barra de 5 m.l., per soldadura socket i a testa; o equivalent. </t>
  </si>
  <si>
    <t>MTV.5.406</t>
  </si>
  <si>
    <t>Tub de PP-H, de 90 mm, SDR 17,6 ( PN 6 ), barra de 5 m.l., per soldadura socket i a testa; o equivalent.</t>
  </si>
  <si>
    <t>MTV.5.407</t>
  </si>
  <si>
    <t>Tub de PVDF de diàmetre exterior 12 mm i 1 mm, de gruix de paret.</t>
  </si>
  <si>
    <t>MTV.5.408</t>
  </si>
  <si>
    <t>Tub DIN17547 A304 10x1mm. Ref. INO6000/MTS</t>
  </si>
  <si>
    <t>MTV.5.409</t>
  </si>
  <si>
    <t>Tub inoxidable AISI 316L / 1.4404, d 22 mm, 1,2 mm de gruix, codi 104022x12.</t>
  </si>
  <si>
    <t>MTV.5.410</t>
  </si>
  <si>
    <t>Tub inoxidable AISI 316L / 1.4404, d 35 mm, 1,5 mm de gruix, codi 104035x15.</t>
  </si>
  <si>
    <t>MTV.5.411</t>
  </si>
  <si>
    <t>Tub PE A/D PE-100 d 40 mm ( barra 6 metres ); o equivalent.</t>
  </si>
  <si>
    <t>MTV.5.412</t>
  </si>
  <si>
    <t>Tub per a bomba peristàltica marca ABAQUE, de cautxú natural ( NR ),
per al bombeig de fluids de Tmàx. 80ºC, pressió màxima de treball 16 Bar,
Ref. Del fabricant NR A-40.</t>
  </si>
  <si>
    <t>MTV.5.413</t>
  </si>
  <si>
    <t>Unió doble 12 mm connexio ràpida 12 3106 12 00</t>
  </si>
  <si>
    <t>MTV.5.414</t>
  </si>
  <si>
    <t>MTV.5.415</t>
  </si>
  <si>
    <t>MTV.5.416</t>
  </si>
  <si>
    <t>Vàlvula contrapressió stübbe d32 dn 25 ,0'5 a 9 bars tarat a 2 bars</t>
  </si>
  <si>
    <t>MTV.5.417</t>
  </si>
  <si>
    <t>Vàlvula d´alivi / contrapressió Stubbe, Model DHV 712-R, DN15, cos de PP, juntes de FPM i seients de PTFE, connexió a procés amb maniguet DIN de PP, rang de regulació de 0,3 : 10 bar, codi del proveïdor 146591; o equivalent.</t>
  </si>
  <si>
    <t>MTV.5.418</t>
  </si>
  <si>
    <t xml:space="preserve">Vàlvula d´alivi / contrapressió Stubbe, Model DHV 712-R, DN15, cos de PVC-U, juntes de FPM i seients de PTFE; o equivalent. </t>
  </si>
  <si>
    <t>MTV.5.419</t>
  </si>
  <si>
    <t>Vàlvula d´alivi / contrapressió Stubbe, Model DHV 712-R, DN25, cos de PVC-U, juntes de FPM i seients de PTFE; o equivalent</t>
  </si>
  <si>
    <t>MTV.5.420</t>
  </si>
  <si>
    <t>Vàlvula de bola 1 ¼” amb cos d´inoxidable, PN 64, codi del fabricant 60V2C114.</t>
  </si>
  <si>
    <t>MTV.5.421</t>
  </si>
  <si>
    <t>Vàlvula de bola 3/4” amb cos d´inoxidable, PN 64, codi del fabricant 60V2C34</t>
  </si>
  <si>
    <t>MTV.5.422</t>
  </si>
  <si>
    <t>Vàlvula de bola 50 DN 40 mm, PN 10, cos de PP, unió embridada amb brida boja DIN, juntes d´EPDM i seients de PTFE, fabricant PRAHER, Ref. 129977; o equivalent.</t>
  </si>
  <si>
    <t>MTV.5.423</t>
  </si>
  <si>
    <t xml:space="preserve">Vàlvula de bola 50 DN 40 mm, PN 10, cos de PP, unió embridada amb brida boja DIN, juntes d´EPDM i seients de PTFE, fabricant PRAHER, Ref. 129977; o equivalent. </t>
  </si>
  <si>
    <t>MTV.5.424</t>
  </si>
  <si>
    <t>Vàlvula de bola de ferro galvanitzat Rosca ½” F/F, PN30.</t>
  </si>
  <si>
    <t>MTV.5.425</t>
  </si>
  <si>
    <t>Vàlvula de bola de llautó niquelat, 2 vies, connexió rosca femella de ¾”, amb accionament motoritzat elèctric de 5 Nm, Marca Belimo, Ref. Del fabricant R2020-S2 ( vàlvula ) i LR24A ( actuador ) o equivalent.</t>
  </si>
  <si>
    <t>MTV.5.426</t>
  </si>
  <si>
    <t>Vàlvula de bola inox. AISI-316 PN63 de 3/4"</t>
  </si>
  <si>
    <t>MTV.5.427</t>
  </si>
  <si>
    <t>Vàlvula de bola inox.1/2</t>
  </si>
  <si>
    <t>MTV.5.428</t>
  </si>
  <si>
    <t>Vàlvula de bola PROINVAL, model BVP-16L, PN 56, connexió a procés rosca Gas (DIN) 1” o equivalent.</t>
  </si>
  <si>
    <t>MTV.5.429</t>
  </si>
  <si>
    <t xml:space="preserve">Vàlvula de control d´omplerta per a sitja de calç, marca FILSA, model VCLQV, DN-80, codi de l´article 2901-0-080; o equivalent. </t>
  </si>
  <si>
    <t>MTV.5.430</t>
  </si>
  <si>
    <t>Vàlvula de presa de mostres, DN6 mm, cos de PVC gris, connexió 1/4“ BSP, PN 10, juntes d´EPDM i seient de PTFE; o equivalent.</t>
  </si>
  <si>
    <t>MTV.5.431</t>
  </si>
  <si>
    <t>Vàlvula de retenció cònica tipus 561 de PVC-U/FKM d25DN20, codi 161561013</t>
  </si>
  <si>
    <t>MTV.5.432</t>
  </si>
  <si>
    <t>Vàlvula de retenció cònica tipus 561 de PVC-U/FKM d50DN40, codi 161561016.</t>
  </si>
  <si>
    <t>MTV.5.433</t>
  </si>
  <si>
    <t>Vàlvula de retenció d´acer inoxidable, d 22 mm , d´Inoxpres, codi del fabricant No. 20VR022.</t>
  </si>
  <si>
    <t>MTV.5.434</t>
  </si>
  <si>
    <t>Vàlvula de retenció de clapeta tipus 369, wafer, de +GF+, cos de PP-H, juntes de FKM, 63 DN 50, PN 10, amb molla d´inoxidable, Ref. del fabricant 167369064; o equivalent</t>
  </si>
  <si>
    <t>MTV.5.435</t>
  </si>
  <si>
    <t>Vàlvula de retenció inclinada de bola amb cos de PVC-U, marca FIP, sèrie VRUIV, d 32 DN 25, amb juntes d´EPDM i enllaços per encolar, Ref. Del fabricant No. VRUIV032E</t>
  </si>
  <si>
    <t>MTV.5.436</t>
  </si>
  <si>
    <t>Vàlvula de retenció marca +GF+, Model 562, cos de PVC-U, juntes de FKM, encolar, PN 16, 63 DN 50 mm, Ref. Del fabricant 161562017 o equivalent.</t>
  </si>
  <si>
    <t>MTV.5.437</t>
  </si>
  <si>
    <t>Vàlvula de venteig per a bomba Grundfos model DDa 120-7AR-PV/V/C o equivalent.</t>
  </si>
  <si>
    <t>MTV.5.438</t>
  </si>
  <si>
    <t>Vàlvula esfèrica desmuntable PVC roscada 3/4</t>
  </si>
  <si>
    <t>MTV.5.439</t>
  </si>
  <si>
    <t>valvula impulsió per a la bomba Grundfos, model DMH 40-100 B- Y/T/Y-X materials PVC/V/G dn20mm o equivalent.</t>
  </si>
  <si>
    <t>MTV.5.440</t>
  </si>
  <si>
    <t>Vàlvula reductora de pressió 1/2" 10bar</t>
  </si>
  <si>
    <t>MTV.5.441</t>
  </si>
  <si>
    <t>Vàlvula reductora de pressió Honewell, ¾”, amb manòmetre</t>
  </si>
  <si>
    <t>MTV.5.442</t>
  </si>
  <si>
    <t>Vàlvula reductora de pressió HONEYWELL 1"- 25 bar o equivalent.</t>
  </si>
  <si>
    <t>MTV.5.443</t>
  </si>
  <si>
    <t xml:space="preserve">Vàlvula reductora de pressió Marca Honeywell, model D06F, de ½”, PN 25, amb seient equilibrat, Kvs 2.4, No. D´homologació DVGW 0432 o equivalent. </t>
  </si>
  <si>
    <t>MTV.5.444</t>
  </si>
  <si>
    <t>Vàlvula reguladora de pressió marca Genebre sèrie Redux-GE, PN 25, 2”, cos de llautó niquelat i juntes de EPDM, connexió a procés rosca gas ( BSP ) femella-femella, Codi del fabricant 3318 09 o equivalent.</t>
  </si>
  <si>
    <t>MTV.5.445</t>
  </si>
  <si>
    <t>Vàlvula retenció PVC-U/EPDM 63 DN50 BRIDAS (Ref.161561087)</t>
  </si>
  <si>
    <t>MTV.5.446</t>
  </si>
  <si>
    <t>Variador de freqüència marca Schneider Electric, Model ATV320C, 0,55Kw, 400 V , trifàsic compacte, Ref. Del fabricant ATV320U06N4C o equivalent.</t>
  </si>
  <si>
    <t>MTV.5.447</t>
  </si>
  <si>
    <t>Kg</t>
  </si>
  <si>
    <t>Varilla soldar PVC triangular 5x3</t>
  </si>
  <si>
    <t>MTV.5.448</t>
  </si>
  <si>
    <t>Varilla soldar PVDF Blanc 5x3</t>
  </si>
  <si>
    <t>SUBCAPÍTOL 10.06: PRESA DE MOSTRES- INOXIDABLE</t>
  </si>
  <si>
    <t>MTV.6.001</t>
  </si>
  <si>
    <t>Racor BICONO inox. 316 colze tub-tub 10mm. BDPWB007</t>
  </si>
  <si>
    <t>MTV.6.002</t>
  </si>
  <si>
    <t>Racor BICONO inox. 316 macho conico 1/2x10mm. BDPWB008</t>
  </si>
  <si>
    <t>MTV.6.003</t>
  </si>
  <si>
    <t>Te Acer Inox.  SERTO DN10. BDPWB009</t>
  </si>
  <si>
    <t>MTV.6.004</t>
  </si>
  <si>
    <t>Tub inox AISI-316 MT.  10X1. TI316001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</si>
</sst>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_-* #,##0.00\ _€_-;\-* #,##0.00\ _€_-;_-* &quot;-&quot;??\ _€_-;_-@_-"/>
  </numFmts>
  <fonts count="13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z val="8"/>
      <color theme="0"/>
      <name val="Arial"/>
      <family val="2"/>
    </font>
    <font>
      <sz val="10"/>
      <color rgb="FF222222"/>
      <name val="Arial"/>
      <family val="2"/>
    </font>
    <font>
      <sz val="8"/>
      <name val="Aptos Narrow"/>
      <family val="2"/>
      <scheme val="minor"/>
    </font>
    <font>
      <sz val="10"/>
      <color theme="1"/>
      <name val="Arial"/>
      <family val="2"/>
    </font>
    <font>
      <sz val="10"/>
      <color rgb="FF242424"/>
      <name val="Arial"/>
      <family val="2"/>
    </font>
    <font>
      <b/>
      <sz val="11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EFCFF"/>
        <bgColor rgb="FFFEFCFF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1" fillId="0" borderId="0" xfId="1" applyAlignment="1">
      <alignment horizontal="center" vertical="center"/>
    </xf>
    <xf numFmtId="164" fontId="1" fillId="0" borderId="0" xfId="1" applyNumberForma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" fillId="0" borderId="0" xfId="1" applyNumberFormat="1" applyAlignment="1">
      <alignment horizontal="right" vertical="center"/>
    </xf>
    <xf numFmtId="0" fontId="1" fillId="0" borderId="0" xfId="1" applyAlignment="1">
      <alignment vertical="center"/>
    </xf>
    <xf numFmtId="164" fontId="4" fillId="0" borderId="0" xfId="1" applyNumberFormat="1" applyFont="1" applyAlignment="1">
      <alignment horizontal="right"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164" fontId="3" fillId="3" borderId="6" xfId="1" applyNumberFormat="1" applyFont="1" applyFill="1" applyBorder="1" applyAlignment="1">
      <alignment horizontal="right" vertical="center"/>
    </xf>
    <xf numFmtId="0" fontId="1" fillId="0" borderId="7" xfId="1" applyBorder="1" applyAlignment="1">
      <alignment horizontal="center" vertical="center" wrapText="1"/>
    </xf>
    <xf numFmtId="164" fontId="1" fillId="0" borderId="7" xfId="1" applyNumberFormat="1" applyBorder="1" applyAlignment="1">
      <alignment horizontal="right" vertical="center" wrapText="1"/>
    </xf>
    <xf numFmtId="8" fontId="1" fillId="0" borderId="7" xfId="1" applyNumberFormat="1" applyBorder="1" applyAlignment="1">
      <alignment horizontal="right"/>
    </xf>
    <xf numFmtId="8" fontId="1" fillId="4" borderId="7" xfId="1" applyNumberFormat="1" applyFill="1" applyBorder="1" applyAlignment="1">
      <alignment horizontal="right"/>
    </xf>
    <xf numFmtId="164" fontId="1" fillId="0" borderId="8" xfId="1" applyNumberFormat="1" applyBorder="1" applyAlignment="1">
      <alignment horizontal="right" vertical="center" wrapText="1"/>
    </xf>
    <xf numFmtId="0" fontId="1" fillId="0" borderId="7" xfId="1" applyBorder="1" applyAlignment="1">
      <alignment horizontal="center" vertical="center"/>
    </xf>
    <xf numFmtId="164" fontId="1" fillId="0" borderId="7" xfId="1" applyNumberFormat="1" applyBorder="1" applyAlignment="1">
      <alignment horizontal="right" vertical="center"/>
    </xf>
    <xf numFmtId="0" fontId="1" fillId="0" borderId="7" xfId="1" applyBorder="1" applyAlignment="1">
      <alignment horizontal="left" vertical="center" wrapText="1"/>
    </xf>
    <xf numFmtId="8" fontId="1" fillId="0" borderId="7" xfId="1" applyNumberFormat="1" applyBorder="1" applyAlignment="1">
      <alignment horizontal="right" vertical="center" wrapText="1"/>
    </xf>
    <xf numFmtId="0" fontId="1" fillId="0" borderId="7" xfId="2" applyBorder="1" applyAlignment="1">
      <alignment horizontal="center" vertical="center" wrapText="1"/>
    </xf>
    <xf numFmtId="8" fontId="1" fillId="0" borderId="7" xfId="2" applyNumberFormat="1" applyBorder="1" applyAlignment="1">
      <alignment horizontal="right" vertical="center" wrapText="1"/>
    </xf>
    <xf numFmtId="0" fontId="6" fillId="0" borderId="0" xfId="1" applyFont="1" applyAlignment="1">
      <alignment vertical="center"/>
    </xf>
    <xf numFmtId="8" fontId="1" fillId="5" borderId="7" xfId="1" applyNumberFormat="1" applyFill="1" applyBorder="1" applyAlignment="1">
      <alignment horizontal="right"/>
    </xf>
    <xf numFmtId="8" fontId="1" fillId="0" borderId="8" xfId="1" applyNumberFormat="1" applyBorder="1" applyAlignment="1">
      <alignment horizontal="right"/>
    </xf>
    <xf numFmtId="8" fontId="1" fillId="4" borderId="8" xfId="1" applyNumberFormat="1" applyFill="1" applyBorder="1" applyAlignment="1">
      <alignment horizontal="right"/>
    </xf>
    <xf numFmtId="8" fontId="1" fillId="4" borderId="7" xfId="1" applyNumberFormat="1" applyFill="1" applyBorder="1" applyAlignment="1">
      <alignment horizontal="right" vertical="center"/>
    </xf>
    <xf numFmtId="0" fontId="1" fillId="0" borderId="7" xfId="1" applyBorder="1" applyAlignment="1">
      <alignment horizontal="right" vertical="center"/>
    </xf>
    <xf numFmtId="8" fontId="1" fillId="0" borderId="7" xfId="1" applyNumberForma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8" fontId="1" fillId="0" borderId="0" xfId="1" applyNumberFormat="1" applyAlignment="1">
      <alignment horizontal="right" vertical="center"/>
    </xf>
    <xf numFmtId="8" fontId="1" fillId="0" borderId="8" xfId="1" applyNumberFormat="1" applyBorder="1" applyAlignment="1">
      <alignment horizontal="right" vertical="center" wrapText="1"/>
    </xf>
    <xf numFmtId="8" fontId="1" fillId="5" borderId="8" xfId="1" applyNumberFormat="1" applyFill="1" applyBorder="1" applyAlignment="1">
      <alignment horizontal="right"/>
    </xf>
    <xf numFmtId="164" fontId="1" fillId="0" borderId="8" xfId="1" applyNumberFormat="1" applyBorder="1" applyAlignment="1">
      <alignment horizontal="right" vertical="center"/>
    </xf>
    <xf numFmtId="164" fontId="1" fillId="0" borderId="9" xfId="1" applyNumberFormat="1" applyBorder="1" applyAlignment="1">
      <alignment horizontal="right" vertical="center"/>
    </xf>
    <xf numFmtId="164" fontId="1" fillId="0" borderId="11" xfId="1" applyNumberFormat="1" applyBorder="1" applyAlignment="1">
      <alignment horizontal="right" vertical="center"/>
    </xf>
    <xf numFmtId="8" fontId="1" fillId="0" borderId="8" xfId="2" applyNumberFormat="1" applyBorder="1" applyAlignment="1">
      <alignment horizontal="right" vertical="center" wrapText="1"/>
    </xf>
    <xf numFmtId="0" fontId="1" fillId="0" borderId="8" xfId="1" applyBorder="1" applyAlignment="1">
      <alignment horizontal="right" vertical="center"/>
    </xf>
    <xf numFmtId="164" fontId="1" fillId="0" borderId="10" xfId="1" applyNumberFormat="1" applyBorder="1" applyAlignment="1">
      <alignment horizontal="right" vertical="center"/>
    </xf>
    <xf numFmtId="0" fontId="1" fillId="0" borderId="0" xfId="1" applyAlignment="1">
      <alignment horizontal="right" vertical="center"/>
    </xf>
    <xf numFmtId="8" fontId="5" fillId="0" borderId="7" xfId="1" applyNumberFormat="1" applyFont="1" applyBorder="1"/>
    <xf numFmtId="8" fontId="1" fillId="0" borderId="8" xfId="1" applyNumberFormat="1" applyBorder="1" applyAlignment="1">
      <alignment horizontal="right" vertical="center"/>
    </xf>
    <xf numFmtId="8" fontId="1" fillId="4" borderId="8" xfId="1" applyNumberFormat="1" applyFill="1" applyBorder="1" applyAlignment="1">
      <alignment horizontal="right" vertical="center"/>
    </xf>
    <xf numFmtId="8" fontId="1" fillId="0" borderId="13" xfId="1" applyNumberFormat="1" applyBorder="1" applyAlignment="1">
      <alignment horizontal="right"/>
    </xf>
    <xf numFmtId="8" fontId="1" fillId="4" borderId="13" xfId="1" applyNumberFormat="1" applyFill="1" applyBorder="1" applyAlignment="1">
      <alignment horizontal="right"/>
    </xf>
    <xf numFmtId="164" fontId="1" fillId="0" borderId="13" xfId="1" applyNumberFormat="1" applyBorder="1" applyAlignment="1">
      <alignment horizontal="right" vertical="center"/>
    </xf>
    <xf numFmtId="0" fontId="1" fillId="4" borderId="0" xfId="1" applyFill="1" applyAlignment="1">
      <alignment horizontal="center" vertical="center"/>
    </xf>
    <xf numFmtId="0" fontId="1" fillId="0" borderId="0" xfId="1" applyAlignment="1">
      <alignment horizontal="center" vertical="center" wrapText="1"/>
    </xf>
    <xf numFmtId="8" fontId="1" fillId="4" borderId="0" xfId="1" applyNumberFormat="1" applyFill="1" applyAlignment="1">
      <alignment horizontal="right"/>
    </xf>
    <xf numFmtId="164" fontId="1" fillId="6" borderId="7" xfId="1" applyNumberFormat="1" applyFill="1" applyBorder="1" applyAlignment="1">
      <alignment horizontal="right" vertical="center"/>
    </xf>
    <xf numFmtId="8" fontId="1" fillId="0" borderId="14" xfId="1" applyNumberFormat="1" applyBorder="1" applyAlignment="1">
      <alignment horizontal="right" vertical="center" wrapText="1"/>
    </xf>
    <xf numFmtId="8" fontId="1" fillId="4" borderId="14" xfId="1" applyNumberFormat="1" applyFill="1" applyBorder="1" applyAlignment="1">
      <alignment horizontal="right"/>
    </xf>
    <xf numFmtId="164" fontId="1" fillId="7" borderId="8" xfId="1" applyNumberFormat="1" applyFill="1" applyBorder="1" applyAlignment="1">
      <alignment horizontal="right"/>
    </xf>
    <xf numFmtId="164" fontId="1" fillId="7" borderId="10" xfId="1" applyNumberFormat="1" applyFill="1" applyBorder="1" applyAlignment="1">
      <alignment horizontal="right"/>
    </xf>
    <xf numFmtId="164" fontId="1" fillId="0" borderId="7" xfId="1" applyNumberFormat="1" applyBorder="1"/>
    <xf numFmtId="164" fontId="1" fillId="0" borderId="15" xfId="1" applyNumberFormat="1" applyBorder="1"/>
    <xf numFmtId="164" fontId="1" fillId="0" borderId="8" xfId="1" applyNumberFormat="1" applyBorder="1"/>
    <xf numFmtId="8" fontId="1" fillId="0" borderId="0" xfId="1" applyNumberFormat="1" applyAlignment="1">
      <alignment horizontal="right" vertical="center" wrapText="1"/>
    </xf>
    <xf numFmtId="8" fontId="1" fillId="0" borderId="12" xfId="1" applyNumberFormat="1" applyBorder="1" applyAlignment="1">
      <alignment horizontal="right" vertical="center" wrapText="1"/>
    </xf>
    <xf numFmtId="0" fontId="2" fillId="6" borderId="0" xfId="1" applyFont="1" applyFill="1" applyAlignment="1">
      <alignment vertical="center"/>
    </xf>
    <xf numFmtId="0" fontId="0" fillId="0" borderId="7" xfId="1" applyFont="1" applyBorder="1" applyAlignment="1">
      <alignment horizontal="center" vertical="center" wrapText="1"/>
    </xf>
    <xf numFmtId="8" fontId="0" fillId="0" borderId="7" xfId="1" applyNumberFormat="1" applyFont="1" applyBorder="1" applyAlignment="1">
      <alignment horizontal="right" vertical="center" wrapText="1"/>
    </xf>
    <xf numFmtId="0" fontId="1" fillId="6" borderId="7" xfId="1" applyFill="1" applyBorder="1" applyAlignment="1">
      <alignment horizontal="center" vertical="center"/>
    </xf>
    <xf numFmtId="164" fontId="0" fillId="0" borderId="7" xfId="1" applyNumberFormat="1" applyFont="1" applyBorder="1" applyAlignment="1">
      <alignment horizontal="right" vertical="center"/>
    </xf>
    <xf numFmtId="0" fontId="1" fillId="6" borderId="0" xfId="1" applyFill="1" applyAlignment="1">
      <alignment vertical="center"/>
    </xf>
    <xf numFmtId="164" fontId="1" fillId="0" borderId="14" xfId="1" applyNumberFormat="1" applyBorder="1" applyAlignment="1">
      <alignment horizontal="right" vertical="center"/>
    </xf>
    <xf numFmtId="0" fontId="3" fillId="6" borderId="0" xfId="1" applyFont="1" applyFill="1" applyAlignment="1">
      <alignment vertical="center"/>
    </xf>
    <xf numFmtId="164" fontId="1" fillId="6" borderId="0" xfId="1" applyNumberFormat="1" applyFill="1" applyAlignment="1">
      <alignment horizontal="right" vertical="center"/>
    </xf>
    <xf numFmtId="8" fontId="5" fillId="0" borderId="8" xfId="1" applyNumberFormat="1" applyFont="1" applyBorder="1" applyAlignment="1">
      <alignment horizontal="right"/>
    </xf>
    <xf numFmtId="164" fontId="1" fillId="6" borderId="8" xfId="1" applyNumberFormat="1" applyFill="1" applyBorder="1" applyAlignment="1">
      <alignment horizontal="right" vertical="center"/>
    </xf>
    <xf numFmtId="0" fontId="1" fillId="0" borderId="16" xfId="1" applyBorder="1" applyAlignment="1">
      <alignment horizontal="center" vertical="center" wrapText="1"/>
    </xf>
    <xf numFmtId="8" fontId="1" fillId="4" borderId="10" xfId="1" applyNumberFormat="1" applyFill="1" applyBorder="1" applyAlignment="1">
      <alignment horizontal="right"/>
    </xf>
    <xf numFmtId="0" fontId="1" fillId="0" borderId="17" xfId="1" applyBorder="1" applyAlignment="1">
      <alignment horizontal="center" vertical="center" wrapText="1"/>
    </xf>
    <xf numFmtId="8" fontId="1" fillId="4" borderId="12" xfId="1" applyNumberFormat="1" applyFill="1" applyBorder="1" applyAlignment="1">
      <alignment horizontal="right"/>
    </xf>
    <xf numFmtId="164" fontId="1" fillId="6" borderId="19" xfId="1" applyNumberFormat="1" applyFill="1" applyBorder="1" applyAlignment="1">
      <alignment horizontal="right" vertical="center"/>
    </xf>
    <xf numFmtId="164" fontId="1" fillId="6" borderId="13" xfId="1" applyNumberFormat="1" applyFill="1" applyBorder="1" applyAlignment="1">
      <alignment horizontal="right" vertical="center"/>
    </xf>
    <xf numFmtId="164" fontId="1" fillId="6" borderId="10" xfId="1" applyNumberFormat="1" applyFill="1" applyBorder="1" applyAlignment="1">
      <alignment horizontal="right" vertical="center"/>
    </xf>
    <xf numFmtId="0" fontId="1" fillId="6" borderId="7" xfId="1" applyFill="1" applyBorder="1" applyAlignment="1">
      <alignment horizontal="center" vertical="center" wrapText="1"/>
    </xf>
    <xf numFmtId="8" fontId="1" fillId="0" borderId="13" xfId="1" applyNumberFormat="1" applyBorder="1" applyAlignment="1">
      <alignment horizontal="right" vertical="center" wrapText="1"/>
    </xf>
    <xf numFmtId="165" fontId="1" fillId="0" borderId="0" xfId="1" applyNumberFormat="1" applyAlignment="1">
      <alignment vertical="center"/>
    </xf>
    <xf numFmtId="0" fontId="3" fillId="9" borderId="0" xfId="1" applyFont="1" applyFill="1" applyAlignment="1">
      <alignment vertical="center"/>
    </xf>
    <xf numFmtId="164" fontId="1" fillId="9" borderId="0" xfId="1" applyNumberFormat="1" applyFill="1" applyAlignment="1">
      <alignment horizontal="right" vertical="center"/>
    </xf>
    <xf numFmtId="0" fontId="1" fillId="6" borderId="0" xfId="1" applyFill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3" fillId="3" borderId="6" xfId="1" applyFont="1" applyFill="1" applyBorder="1" applyAlignment="1">
      <alignment horizontal="left" vertical="center" wrapText="1"/>
    </xf>
    <xf numFmtId="0" fontId="7" fillId="0" borderId="7" xfId="2" applyFont="1" applyBorder="1" applyAlignment="1">
      <alignment horizontal="left" vertical="center" wrapText="1"/>
    </xf>
    <xf numFmtId="0" fontId="3" fillId="9" borderId="0" xfId="1" applyFont="1" applyFill="1" applyAlignment="1">
      <alignment horizontal="left" vertical="center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 vertical="center" wrapText="1"/>
    </xf>
    <xf numFmtId="164" fontId="0" fillId="0" borderId="0" xfId="1" applyNumberFormat="1" applyFont="1" applyAlignment="1">
      <alignment horizontal="right" vertical="center"/>
    </xf>
    <xf numFmtId="0" fontId="1" fillId="0" borderId="0" xfId="1" applyAlignment="1">
      <alignment horizontal="left" vertical="center" wrapText="1"/>
    </xf>
    <xf numFmtId="0" fontId="1" fillId="9" borderId="0" xfId="1" applyFill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7" xfId="2" applyBorder="1" applyAlignment="1">
      <alignment horizontal="left" vertical="center" wrapText="1"/>
    </xf>
    <xf numFmtId="0" fontId="1" fillId="6" borderId="7" xfId="1" applyFill="1" applyBorder="1" applyAlignment="1">
      <alignment horizontal="left" vertical="center" wrapText="1"/>
    </xf>
    <xf numFmtId="0" fontId="1" fillId="0" borderId="10" xfId="1" applyBorder="1" applyAlignment="1">
      <alignment horizontal="left" vertical="center" wrapText="1"/>
    </xf>
    <xf numFmtId="0" fontId="1" fillId="4" borderId="7" xfId="1" applyFill="1" applyBorder="1" applyAlignment="1">
      <alignment horizontal="left" vertical="center" wrapText="1"/>
    </xf>
    <xf numFmtId="0" fontId="1" fillId="0" borderId="8" xfId="2" applyBorder="1" applyAlignment="1">
      <alignment horizontal="left" vertical="center" wrapText="1"/>
    </xf>
    <xf numFmtId="0" fontId="1" fillId="0" borderId="0" xfId="2" applyAlignment="1">
      <alignment horizontal="left" vertical="center" wrapText="1"/>
    </xf>
    <xf numFmtId="0" fontId="1" fillId="4" borderId="8" xfId="1" applyFill="1" applyBorder="1" applyAlignment="1">
      <alignment horizontal="left" vertical="center" wrapText="1"/>
    </xf>
    <xf numFmtId="0" fontId="1" fillId="0" borderId="12" xfId="1" applyBorder="1" applyAlignment="1">
      <alignment horizontal="left" vertical="center" wrapText="1"/>
    </xf>
    <xf numFmtId="0" fontId="1" fillId="6" borderId="0" xfId="1" applyFill="1" applyAlignment="1">
      <alignment horizontal="left" vertical="center" wrapText="1"/>
    </xf>
    <xf numFmtId="0" fontId="1" fillId="6" borderId="8" xfId="1" applyFill="1" applyBorder="1" applyAlignment="1">
      <alignment horizontal="left" vertical="center" wrapText="1"/>
    </xf>
    <xf numFmtId="0" fontId="1" fillId="0" borderId="18" xfId="1" applyBorder="1" applyAlignment="1">
      <alignment horizontal="left" vertical="center" wrapText="1"/>
    </xf>
    <xf numFmtId="0" fontId="1" fillId="6" borderId="10" xfId="1" applyFill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" fillId="5" borderId="7" xfId="1" applyFill="1" applyBorder="1" applyAlignment="1">
      <alignment horizontal="left" vertical="center" wrapText="1"/>
    </xf>
    <xf numFmtId="0" fontId="1" fillId="5" borderId="8" xfId="1" applyFill="1" applyBorder="1" applyAlignment="1">
      <alignment horizontal="left" vertical="center"/>
    </xf>
    <xf numFmtId="0" fontId="5" fillId="4" borderId="8" xfId="1" applyFont="1" applyFill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1" fillId="5" borderId="8" xfId="1" applyFill="1" applyBorder="1" applyAlignment="1">
      <alignment horizontal="left" vertical="center" wrapText="1"/>
    </xf>
    <xf numFmtId="0" fontId="1" fillId="4" borderId="0" xfId="1" applyFill="1" applyAlignment="1">
      <alignment horizontal="left" vertical="center" wrapText="1"/>
    </xf>
    <xf numFmtId="0" fontId="1" fillId="4" borderId="12" xfId="1" applyFill="1" applyBorder="1" applyAlignment="1">
      <alignment horizontal="left" vertical="center" wrapText="1"/>
    </xf>
    <xf numFmtId="0" fontId="1" fillId="7" borderId="8" xfId="1" applyFill="1" applyBorder="1" applyAlignment="1">
      <alignment horizontal="left" vertical="center" wrapText="1"/>
    </xf>
    <xf numFmtId="0" fontId="1" fillId="7" borderId="14" xfId="1" applyFill="1" applyBorder="1" applyAlignment="1">
      <alignment horizontal="left" vertical="center" wrapText="1"/>
    </xf>
    <xf numFmtId="0" fontId="1" fillId="0" borderId="14" xfId="1" applyBorder="1" applyAlignment="1">
      <alignment horizontal="left" vertical="center" wrapText="1"/>
    </xf>
    <xf numFmtId="0" fontId="10" fillId="0" borderId="8" xfId="1" applyFont="1" applyBorder="1" applyAlignment="1">
      <alignment horizontal="left" vertical="center"/>
    </xf>
    <xf numFmtId="0" fontId="1" fillId="4" borderId="10" xfId="1" applyFill="1" applyBorder="1" applyAlignment="1">
      <alignment horizontal="left" vertical="center" wrapText="1"/>
    </xf>
    <xf numFmtId="0" fontId="1" fillId="5" borderId="0" xfId="1" applyFill="1" applyAlignment="1">
      <alignment horizontal="left" vertical="center" wrapText="1"/>
    </xf>
    <xf numFmtId="0" fontId="1" fillId="4" borderId="15" xfId="1" applyFill="1" applyBorder="1" applyAlignment="1">
      <alignment horizontal="left" vertical="center" wrapText="1"/>
    </xf>
    <xf numFmtId="0" fontId="5" fillId="0" borderId="12" xfId="1" applyFont="1" applyBorder="1" applyAlignment="1">
      <alignment horizontal="left" vertical="center" wrapText="1"/>
    </xf>
    <xf numFmtId="0" fontId="1" fillId="4" borderId="13" xfId="1" applyFill="1" applyBorder="1" applyAlignment="1">
      <alignment horizontal="left" vertical="center" wrapText="1"/>
    </xf>
    <xf numFmtId="0" fontId="1" fillId="8" borderId="8" xfId="1" applyFill="1" applyBorder="1" applyAlignment="1">
      <alignment horizontal="left" vertical="center" wrapText="1"/>
    </xf>
    <xf numFmtId="0" fontId="1" fillId="5" borderId="10" xfId="1" applyFill="1" applyBorder="1" applyAlignment="1">
      <alignment horizontal="left" vertical="center" wrapText="1"/>
    </xf>
    <xf numFmtId="165" fontId="1" fillId="9" borderId="0" xfId="1" applyNumberFormat="1" applyFill="1" applyAlignment="1">
      <alignment vertical="center"/>
    </xf>
    <xf numFmtId="0" fontId="1" fillId="9" borderId="0" xfId="1" applyFill="1" applyAlignment="1">
      <alignment horizontal="center" vertical="center"/>
    </xf>
    <xf numFmtId="164" fontId="1" fillId="9" borderId="0" xfId="1" applyNumberFormat="1" applyFill="1" applyAlignment="1">
      <alignment horizontal="center" vertical="center"/>
    </xf>
    <xf numFmtId="0" fontId="11" fillId="0" borderId="0" xfId="1" applyFont="1" applyAlignment="1">
      <alignment vertical="center"/>
    </xf>
    <xf numFmtId="0" fontId="1" fillId="6" borderId="20" xfId="1" applyFill="1" applyBorder="1" applyAlignment="1">
      <alignment horizontal="left" vertical="center" wrapText="1"/>
    </xf>
    <xf numFmtId="164" fontId="2" fillId="0" borderId="0" xfId="1" applyNumberFormat="1" applyFont="1" applyAlignment="1">
      <alignment vertical="center"/>
    </xf>
    <xf numFmtId="10" fontId="11" fillId="10" borderId="0" xfId="1" applyNumberFormat="1" applyFont="1" applyFill="1" applyAlignment="1">
      <alignment vertical="center"/>
    </xf>
    <xf numFmtId="164" fontId="12" fillId="0" borderId="0" xfId="1" applyNumberFormat="1" applyFont="1" applyAlignment="1">
      <alignment horizontal="righ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</cellXfs>
  <cellStyles count="3">
    <cellStyle name="Normal" xfId="0" builtinId="0"/>
    <cellStyle name="Normal 2 2 2" xfId="1" xr:uid="{B545C30A-E6BC-42C9-AD62-A573770C2B38}"/>
    <cellStyle name="Normal 8" xfId="2" xr:uid="{C9538785-7767-45E8-9197-608B9F8828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encat.sharepoint.com/gestio_actius/3%20-%20MANTENIMENT%20PLANTES/MPPiE%20NORD/02%20CLOR%20i%20PQ/2015-2017/CLOR%20Seguiment%20CT15%20000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kprieto\AppData\Local\Microsoft\Windows\Temporary%20Internet%20Files\Content.Outlook\MSOY2OIA\MATERIAL%20ESTOC%2029-06-2018%20Fact%20Proforma%20Electrica%20%20Pin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figSheet"/>
      <sheetName val="FULLA DADES BASIQUES"/>
      <sheetName val="Q_PREUS"/>
      <sheetName val="RES 2015"/>
      <sheetName val="Cert 2015"/>
      <sheetName val="MATERIALS 2015"/>
      <sheetName val="RES 2016"/>
      <sheetName val="Cert 2016"/>
      <sheetName val="MATERIALS 2016"/>
      <sheetName val="RES 2017"/>
      <sheetName val="Cert 2017"/>
      <sheetName val="MATERIALS 2017"/>
      <sheetName val="fulla material sense nom"/>
      <sheetName val="Per IMA"/>
      <sheetName val="Hoja2"/>
      <sheetName val="RES 2018"/>
      <sheetName val="Cert 2018"/>
      <sheetName val="MATERIALS 2018"/>
      <sheetName val="Fulla seguiment"/>
      <sheetName val="RESUM"/>
      <sheetName val="Gráfico1"/>
      <sheetName val="HORES"/>
      <sheetName val="HIPO PASTER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0"/>
      <sheetName val="Hoja1"/>
      <sheetName val="Hoja2"/>
      <sheetName val="Hoja3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  <sheetName val="Hoja17"/>
      <sheetName val="Hoja18"/>
      <sheetName val="Totals"/>
      <sheetName val="TOTs 1 a 6"/>
      <sheetName val="TOTs 7 a 12"/>
      <sheetName val="TOTs 13 a 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FE926-B8DD-40AE-B32A-7608BB7276E8}">
  <sheetPr>
    <pageSetUpPr fitToPage="1"/>
  </sheetPr>
  <dimension ref="A2:H1956"/>
  <sheetViews>
    <sheetView showGridLines="0" tabSelected="1" view="pageBreakPreview" zoomScale="70" zoomScaleNormal="100" zoomScaleSheetLayoutView="70" workbookViewId="0">
      <selection activeCell="G8" sqref="G8"/>
    </sheetView>
  </sheetViews>
  <sheetFormatPr baseColWidth="10" defaultColWidth="12" defaultRowHeight="12.5" x14ac:dyDescent="0.35"/>
  <cols>
    <col min="1" max="1" width="15.453125" style="1" customWidth="1"/>
    <col min="2" max="2" width="5" style="1" customWidth="1"/>
    <col min="3" max="3" width="92.81640625" style="92" customWidth="1"/>
    <col min="4" max="4" width="16.54296875" style="2" customWidth="1"/>
    <col min="5" max="5" width="13.81640625" style="3" customWidth="1"/>
    <col min="6" max="6" width="2.54296875" style="3" customWidth="1"/>
    <col min="7" max="16384" width="12" style="3"/>
  </cols>
  <sheetData>
    <row r="2" spans="1:5" ht="12.65" customHeight="1" x14ac:dyDescent="0.35">
      <c r="A2" s="136" t="s">
        <v>0</v>
      </c>
      <c r="B2" s="137"/>
      <c r="C2" s="137"/>
      <c r="D2" s="138"/>
    </row>
    <row r="4" spans="1:5" s="6" customFormat="1" ht="14" x14ac:dyDescent="0.35">
      <c r="A4" s="131" t="s">
        <v>1</v>
      </c>
      <c r="B4" s="1"/>
      <c r="C4" s="92"/>
      <c r="D4" s="5"/>
    </row>
    <row r="5" spans="1:5" s="6" customFormat="1" ht="13" x14ac:dyDescent="0.35">
      <c r="A5" s="4"/>
      <c r="B5" s="1"/>
      <c r="C5" s="92"/>
      <c r="D5" s="5"/>
    </row>
    <row r="6" spans="1:5" s="6" customFormat="1" x14ac:dyDescent="0.35">
      <c r="A6" s="6" t="s">
        <v>2</v>
      </c>
      <c r="C6" s="92"/>
      <c r="D6" s="5"/>
    </row>
    <row r="7" spans="1:5" s="6" customFormat="1" ht="13" x14ac:dyDescent="0.35">
      <c r="A7" s="6" t="s">
        <v>3</v>
      </c>
      <c r="B7" s="4"/>
      <c r="C7" s="92"/>
      <c r="D7" s="5"/>
    </row>
    <row r="8" spans="1:5" s="6" customFormat="1" ht="13" x14ac:dyDescent="0.35">
      <c r="A8" s="6" t="s">
        <v>4</v>
      </c>
      <c r="B8" s="4"/>
      <c r="C8" s="92"/>
      <c r="D8" s="5"/>
    </row>
    <row r="9" spans="1:5" s="6" customFormat="1" ht="13" x14ac:dyDescent="0.35">
      <c r="A9" s="6" t="s">
        <v>5</v>
      </c>
      <c r="B9" s="4"/>
      <c r="C9" s="92"/>
      <c r="D9" s="5"/>
    </row>
    <row r="10" spans="1:5" s="6" customFormat="1" ht="13" x14ac:dyDescent="0.35">
      <c r="A10" s="6" t="s">
        <v>6</v>
      </c>
      <c r="B10" s="4"/>
      <c r="C10" s="92"/>
      <c r="D10" s="5"/>
    </row>
    <row r="11" spans="1:5" s="6" customFormat="1" ht="13" x14ac:dyDescent="0.35">
      <c r="A11" s="6" t="s">
        <v>7</v>
      </c>
      <c r="B11" s="4"/>
      <c r="C11" s="92"/>
      <c r="D11" s="5"/>
    </row>
    <row r="12" spans="1:5" s="6" customFormat="1" ht="13" x14ac:dyDescent="0.35">
      <c r="A12" s="6" t="s">
        <v>8</v>
      </c>
      <c r="B12" s="4"/>
      <c r="C12" s="92"/>
      <c r="D12" s="5"/>
    </row>
    <row r="13" spans="1:5" s="6" customFormat="1" ht="13" x14ac:dyDescent="0.35">
      <c r="A13" s="6" t="s">
        <v>9</v>
      </c>
      <c r="C13" s="85"/>
      <c r="D13" s="5"/>
    </row>
    <row r="14" spans="1:5" s="6" customFormat="1" x14ac:dyDescent="0.35">
      <c r="A14" s="6" t="s">
        <v>10</v>
      </c>
      <c r="C14" s="92"/>
      <c r="D14" s="5"/>
    </row>
    <row r="15" spans="1:5" s="6" customFormat="1" ht="13" x14ac:dyDescent="0.35">
      <c r="A15" s="6" t="s">
        <v>11</v>
      </c>
      <c r="B15" s="4"/>
      <c r="C15" s="92"/>
      <c r="D15" s="5"/>
    </row>
    <row r="16" spans="1:5" s="6" customFormat="1" ht="15.5" x14ac:dyDescent="0.35">
      <c r="A16" s="4"/>
      <c r="B16" s="4"/>
      <c r="C16" s="92"/>
      <c r="D16" s="135" t="s">
        <v>12</v>
      </c>
      <c r="E16" s="134"/>
    </row>
    <row r="17" spans="1:8" ht="13" x14ac:dyDescent="0.35">
      <c r="A17" s="80" t="s">
        <v>13</v>
      </c>
      <c r="B17" s="80"/>
      <c r="C17" s="93"/>
      <c r="D17" s="81"/>
    </row>
    <row r="18" spans="1:8" ht="13.5" thickBot="1" x14ac:dyDescent="0.4">
      <c r="A18" s="4" t="s">
        <v>14</v>
      </c>
      <c r="B18" s="4"/>
      <c r="D18" s="7"/>
    </row>
    <row r="19" spans="1:8" ht="13" x14ac:dyDescent="0.35">
      <c r="A19" s="8" t="s">
        <v>15</v>
      </c>
      <c r="B19" s="9" t="s">
        <v>16</v>
      </c>
      <c r="C19" s="86" t="s">
        <v>17</v>
      </c>
      <c r="D19" s="10" t="s">
        <v>18</v>
      </c>
      <c r="E19" s="10" t="s">
        <v>19</v>
      </c>
    </row>
    <row r="20" spans="1:8" ht="25" x14ac:dyDescent="0.35">
      <c r="A20" s="11" t="s">
        <v>20</v>
      </c>
      <c r="B20" s="11" t="s">
        <v>21</v>
      </c>
      <c r="C20" s="18" t="s">
        <v>22</v>
      </c>
      <c r="D20" s="12">
        <v>540</v>
      </c>
      <c r="E20" s="12">
        <f>D20*(1-E$16)</f>
        <v>540</v>
      </c>
      <c r="G20" s="133"/>
      <c r="H20" s="133"/>
    </row>
    <row r="21" spans="1:8" ht="25" x14ac:dyDescent="0.35">
      <c r="A21" s="11" t="s">
        <v>23</v>
      </c>
      <c r="B21" s="11" t="s">
        <v>21</v>
      </c>
      <c r="C21" s="18" t="s">
        <v>24</v>
      </c>
      <c r="D21" s="12">
        <v>235.04999999999998</v>
      </c>
      <c r="E21" s="12">
        <f t="shared" ref="E21:E84" si="0">D21*(1-E$16)</f>
        <v>235.04999999999998</v>
      </c>
    </row>
    <row r="22" spans="1:8" ht="25" x14ac:dyDescent="0.35">
      <c r="A22" s="11" t="s">
        <v>25</v>
      </c>
      <c r="B22" s="11" t="s">
        <v>21</v>
      </c>
      <c r="C22" s="18" t="s">
        <v>26</v>
      </c>
      <c r="D22" s="12">
        <v>454.95000000000005</v>
      </c>
      <c r="E22" s="12">
        <f t="shared" si="0"/>
        <v>454.95000000000005</v>
      </c>
    </row>
    <row r="23" spans="1:8" x14ac:dyDescent="0.35">
      <c r="A23" s="11" t="s">
        <v>27</v>
      </c>
      <c r="B23" s="11" t="s">
        <v>21</v>
      </c>
      <c r="C23" s="18" t="s">
        <v>28</v>
      </c>
      <c r="D23" s="12">
        <v>637.755</v>
      </c>
      <c r="E23" s="12">
        <f t="shared" si="0"/>
        <v>637.755</v>
      </c>
    </row>
    <row r="24" spans="1:8" x14ac:dyDescent="0.35">
      <c r="A24" s="11" t="s">
        <v>29</v>
      </c>
      <c r="B24" s="11" t="s">
        <v>21</v>
      </c>
      <c r="C24" s="18" t="s">
        <v>30</v>
      </c>
      <c r="D24" s="12">
        <v>682.90499999999997</v>
      </c>
      <c r="E24" s="12">
        <f t="shared" si="0"/>
        <v>682.90499999999997</v>
      </c>
    </row>
    <row r="25" spans="1:8" ht="25" x14ac:dyDescent="0.35">
      <c r="A25" s="11" t="s">
        <v>31</v>
      </c>
      <c r="B25" s="11" t="s">
        <v>21</v>
      </c>
      <c r="C25" s="18" t="s">
        <v>32</v>
      </c>
      <c r="D25" s="12">
        <v>1752.75</v>
      </c>
      <c r="E25" s="12">
        <f t="shared" si="0"/>
        <v>1752.75</v>
      </c>
    </row>
    <row r="26" spans="1:8" ht="25" x14ac:dyDescent="0.35">
      <c r="A26" s="11" t="s">
        <v>33</v>
      </c>
      <c r="B26" s="11" t="s">
        <v>21</v>
      </c>
      <c r="C26" s="18" t="s">
        <v>34</v>
      </c>
      <c r="D26" s="12">
        <v>1752.75</v>
      </c>
      <c r="E26" s="12">
        <f t="shared" si="0"/>
        <v>1752.75</v>
      </c>
    </row>
    <row r="27" spans="1:8" x14ac:dyDescent="0.35">
      <c r="A27" s="11" t="s">
        <v>35</v>
      </c>
      <c r="B27" s="11" t="s">
        <v>21</v>
      </c>
      <c r="C27" s="18" t="s">
        <v>36</v>
      </c>
      <c r="D27" s="12">
        <v>454.95000000000005</v>
      </c>
      <c r="E27" s="12">
        <f t="shared" si="0"/>
        <v>454.95000000000005</v>
      </c>
    </row>
    <row r="28" spans="1:8" x14ac:dyDescent="0.35">
      <c r="A28" s="11" t="s">
        <v>37</v>
      </c>
      <c r="B28" s="11" t="s">
        <v>21</v>
      </c>
      <c r="C28" s="18" t="s">
        <v>38</v>
      </c>
      <c r="D28" s="12">
        <v>2160.6750000000002</v>
      </c>
      <c r="E28" s="12">
        <f t="shared" si="0"/>
        <v>2160.6750000000002</v>
      </c>
    </row>
    <row r="29" spans="1:8" x14ac:dyDescent="0.35">
      <c r="A29" s="11" t="s">
        <v>39</v>
      </c>
      <c r="B29" s="11" t="s">
        <v>21</v>
      </c>
      <c r="C29" s="18" t="s">
        <v>40</v>
      </c>
      <c r="D29" s="12">
        <v>8.25</v>
      </c>
      <c r="E29" s="12">
        <f t="shared" si="0"/>
        <v>8.25</v>
      </c>
    </row>
    <row r="30" spans="1:8" ht="25" x14ac:dyDescent="0.35">
      <c r="A30" s="11" t="s">
        <v>41</v>
      </c>
      <c r="B30" s="11" t="s">
        <v>21</v>
      </c>
      <c r="C30" s="18" t="s">
        <v>42</v>
      </c>
      <c r="D30" s="12">
        <v>58.5</v>
      </c>
      <c r="E30" s="12">
        <f t="shared" si="0"/>
        <v>58.5</v>
      </c>
    </row>
    <row r="31" spans="1:8" ht="25" x14ac:dyDescent="0.35">
      <c r="A31" s="11" t="s">
        <v>43</v>
      </c>
      <c r="B31" s="11" t="s">
        <v>21</v>
      </c>
      <c r="C31" s="18" t="s">
        <v>44</v>
      </c>
      <c r="D31" s="12">
        <v>58.5</v>
      </c>
      <c r="E31" s="12">
        <f t="shared" si="0"/>
        <v>58.5</v>
      </c>
    </row>
    <row r="32" spans="1:8" x14ac:dyDescent="0.35">
      <c r="A32" s="11" t="s">
        <v>45</v>
      </c>
      <c r="B32" s="11" t="s">
        <v>21</v>
      </c>
      <c r="C32" s="18" t="s">
        <v>46</v>
      </c>
      <c r="D32" s="12">
        <v>139.5</v>
      </c>
      <c r="E32" s="12">
        <f t="shared" si="0"/>
        <v>139.5</v>
      </c>
    </row>
    <row r="33" spans="1:5" ht="24.75" customHeight="1" x14ac:dyDescent="0.35">
      <c r="A33" s="11" t="s">
        <v>47</v>
      </c>
      <c r="B33" s="11" t="s">
        <v>21</v>
      </c>
      <c r="C33" s="18" t="s">
        <v>48</v>
      </c>
      <c r="D33" s="12">
        <v>47.25</v>
      </c>
      <c r="E33" s="12">
        <f t="shared" si="0"/>
        <v>47.25</v>
      </c>
    </row>
    <row r="34" spans="1:5" ht="25" x14ac:dyDescent="0.35">
      <c r="A34" s="11" t="s">
        <v>49</v>
      </c>
      <c r="B34" s="11" t="s">
        <v>21</v>
      </c>
      <c r="C34" s="18" t="s">
        <v>50</v>
      </c>
      <c r="D34" s="12">
        <v>41.79</v>
      </c>
      <c r="E34" s="12">
        <f t="shared" si="0"/>
        <v>41.79</v>
      </c>
    </row>
    <row r="35" spans="1:5" ht="25" x14ac:dyDescent="0.25">
      <c r="A35" s="11" t="s">
        <v>51</v>
      </c>
      <c r="B35" s="11" t="s">
        <v>21</v>
      </c>
      <c r="C35" s="98" t="s">
        <v>52</v>
      </c>
      <c r="D35" s="13">
        <v>345</v>
      </c>
      <c r="E35" s="12">
        <f t="shared" si="0"/>
        <v>345</v>
      </c>
    </row>
    <row r="36" spans="1:5" ht="14.5" customHeight="1" x14ac:dyDescent="0.35">
      <c r="A36" s="11" t="s">
        <v>53</v>
      </c>
      <c r="B36" s="11" t="s">
        <v>21</v>
      </c>
      <c r="C36" s="18" t="s">
        <v>54</v>
      </c>
      <c r="D36" s="12">
        <v>3601.5</v>
      </c>
      <c r="E36" s="12">
        <f t="shared" si="0"/>
        <v>3601.5</v>
      </c>
    </row>
    <row r="37" spans="1:5" x14ac:dyDescent="0.35">
      <c r="A37" s="11" t="s">
        <v>55</v>
      </c>
      <c r="B37" s="11" t="s">
        <v>21</v>
      </c>
      <c r="C37" s="18" t="s">
        <v>56</v>
      </c>
      <c r="D37" s="12">
        <v>59.054999999999993</v>
      </c>
      <c r="E37" s="12">
        <f t="shared" si="0"/>
        <v>59.054999999999993</v>
      </c>
    </row>
    <row r="38" spans="1:5" x14ac:dyDescent="0.35">
      <c r="A38" s="11" t="s">
        <v>57</v>
      </c>
      <c r="B38" s="11" t="s">
        <v>21</v>
      </c>
      <c r="C38" s="18" t="s">
        <v>58</v>
      </c>
      <c r="D38" s="12">
        <v>59.054999999999993</v>
      </c>
      <c r="E38" s="12">
        <f t="shared" si="0"/>
        <v>59.054999999999993</v>
      </c>
    </row>
    <row r="39" spans="1:5" ht="25" x14ac:dyDescent="0.25">
      <c r="A39" s="11" t="s">
        <v>59</v>
      </c>
      <c r="B39" s="11" t="s">
        <v>21</v>
      </c>
      <c r="C39" s="98" t="s">
        <v>60</v>
      </c>
      <c r="D39" s="13">
        <v>11.25</v>
      </c>
      <c r="E39" s="12">
        <f t="shared" si="0"/>
        <v>11.25</v>
      </c>
    </row>
    <row r="40" spans="1:5" x14ac:dyDescent="0.35">
      <c r="A40" s="11" t="s">
        <v>61</v>
      </c>
      <c r="B40" s="11" t="s">
        <v>21</v>
      </c>
      <c r="C40" s="18" t="s">
        <v>62</v>
      </c>
      <c r="D40" s="12">
        <v>16.5</v>
      </c>
      <c r="E40" s="12">
        <f t="shared" si="0"/>
        <v>16.5</v>
      </c>
    </row>
    <row r="41" spans="1:5" x14ac:dyDescent="0.35">
      <c r="A41" s="11" t="s">
        <v>63</v>
      </c>
      <c r="B41" s="11" t="s">
        <v>21</v>
      </c>
      <c r="C41" s="18" t="s">
        <v>64</v>
      </c>
      <c r="D41" s="12">
        <v>16.5</v>
      </c>
      <c r="E41" s="12">
        <f t="shared" si="0"/>
        <v>16.5</v>
      </c>
    </row>
    <row r="42" spans="1:5" x14ac:dyDescent="0.35">
      <c r="A42" s="11" t="s">
        <v>65</v>
      </c>
      <c r="B42" s="11" t="s">
        <v>21</v>
      </c>
      <c r="C42" s="18" t="s">
        <v>66</v>
      </c>
      <c r="D42" s="12">
        <v>8.5500000000000007</v>
      </c>
      <c r="E42" s="12">
        <f t="shared" si="0"/>
        <v>8.5500000000000007</v>
      </c>
    </row>
    <row r="43" spans="1:5" x14ac:dyDescent="0.35">
      <c r="A43" s="11" t="s">
        <v>67</v>
      </c>
      <c r="B43" s="11" t="s">
        <v>21</v>
      </c>
      <c r="C43" s="18" t="s">
        <v>68</v>
      </c>
      <c r="D43" s="12">
        <v>52.5</v>
      </c>
      <c r="E43" s="12">
        <f t="shared" si="0"/>
        <v>52.5</v>
      </c>
    </row>
    <row r="44" spans="1:5" x14ac:dyDescent="0.35">
      <c r="A44" s="11" t="s">
        <v>69</v>
      </c>
      <c r="B44" s="11" t="s">
        <v>21</v>
      </c>
      <c r="C44" s="18" t="s">
        <v>70</v>
      </c>
      <c r="D44" s="12">
        <v>61.5</v>
      </c>
      <c r="E44" s="12">
        <f t="shared" si="0"/>
        <v>61.5</v>
      </c>
    </row>
    <row r="45" spans="1:5" x14ac:dyDescent="0.35">
      <c r="A45" s="11" t="s">
        <v>71</v>
      </c>
      <c r="B45" s="11" t="s">
        <v>21</v>
      </c>
      <c r="C45" s="18" t="s">
        <v>72</v>
      </c>
      <c r="D45" s="12">
        <v>12.285</v>
      </c>
      <c r="E45" s="12">
        <f t="shared" si="0"/>
        <v>12.285</v>
      </c>
    </row>
    <row r="46" spans="1:5" x14ac:dyDescent="0.35">
      <c r="A46" s="11" t="s">
        <v>73</v>
      </c>
      <c r="B46" s="11" t="s">
        <v>21</v>
      </c>
      <c r="C46" s="18" t="s">
        <v>74</v>
      </c>
      <c r="D46" s="12">
        <v>3.4499999999999997</v>
      </c>
      <c r="E46" s="12">
        <f t="shared" si="0"/>
        <v>3.4499999999999997</v>
      </c>
    </row>
    <row r="47" spans="1:5" x14ac:dyDescent="0.35">
      <c r="A47" s="11" t="s">
        <v>75</v>
      </c>
      <c r="B47" s="11" t="s">
        <v>21</v>
      </c>
      <c r="C47" s="18" t="s">
        <v>76</v>
      </c>
      <c r="D47" s="12">
        <v>3.6750000000000003</v>
      </c>
      <c r="E47" s="12">
        <f t="shared" si="0"/>
        <v>3.6750000000000003</v>
      </c>
    </row>
    <row r="48" spans="1:5" x14ac:dyDescent="0.35">
      <c r="A48" s="11" t="s">
        <v>77</v>
      </c>
      <c r="B48" s="11" t="s">
        <v>21</v>
      </c>
      <c r="C48" s="18" t="s">
        <v>78</v>
      </c>
      <c r="D48" s="12">
        <v>5.25</v>
      </c>
      <c r="E48" s="12">
        <f t="shared" si="0"/>
        <v>5.25</v>
      </c>
    </row>
    <row r="49" spans="1:5" x14ac:dyDescent="0.35">
      <c r="A49" s="11" t="s">
        <v>79</v>
      </c>
      <c r="B49" s="11" t="s">
        <v>21</v>
      </c>
      <c r="C49" s="18" t="s">
        <v>80</v>
      </c>
      <c r="D49" s="12">
        <v>7.5</v>
      </c>
      <c r="E49" s="12">
        <f t="shared" si="0"/>
        <v>7.5</v>
      </c>
    </row>
    <row r="50" spans="1:5" x14ac:dyDescent="0.25">
      <c r="A50" s="11" t="s">
        <v>81</v>
      </c>
      <c r="B50" s="11" t="s">
        <v>21</v>
      </c>
      <c r="C50" s="98" t="s">
        <v>82</v>
      </c>
      <c r="D50" s="14">
        <v>5.25</v>
      </c>
      <c r="E50" s="12">
        <f t="shared" si="0"/>
        <v>5.25</v>
      </c>
    </row>
    <row r="51" spans="1:5" x14ac:dyDescent="0.35">
      <c r="A51" s="11" t="s">
        <v>83</v>
      </c>
      <c r="B51" s="11" t="s">
        <v>21</v>
      </c>
      <c r="C51" s="18" t="s">
        <v>84</v>
      </c>
      <c r="D51" s="12">
        <v>5.1750000000000007</v>
      </c>
      <c r="E51" s="12">
        <f t="shared" si="0"/>
        <v>5.1750000000000007</v>
      </c>
    </row>
    <row r="52" spans="1:5" x14ac:dyDescent="0.35">
      <c r="A52" s="11" t="s">
        <v>85</v>
      </c>
      <c r="B52" s="11" t="s">
        <v>21</v>
      </c>
      <c r="C52" s="18" t="s">
        <v>86</v>
      </c>
      <c r="D52" s="12">
        <v>4.9799999999999995</v>
      </c>
      <c r="E52" s="12">
        <f t="shared" si="0"/>
        <v>4.9799999999999995</v>
      </c>
    </row>
    <row r="53" spans="1:5" x14ac:dyDescent="0.35">
      <c r="A53" s="11" t="s">
        <v>87</v>
      </c>
      <c r="B53" s="11" t="s">
        <v>21</v>
      </c>
      <c r="C53" s="18" t="s">
        <v>88</v>
      </c>
      <c r="D53" s="12">
        <v>5.07</v>
      </c>
      <c r="E53" s="12">
        <f t="shared" si="0"/>
        <v>5.07</v>
      </c>
    </row>
    <row r="54" spans="1:5" ht="25" x14ac:dyDescent="0.35">
      <c r="A54" s="11" t="s">
        <v>89</v>
      </c>
      <c r="B54" s="11" t="s">
        <v>21</v>
      </c>
      <c r="C54" s="18" t="s">
        <v>90</v>
      </c>
      <c r="D54" s="12">
        <v>470.09999999999997</v>
      </c>
      <c r="E54" s="12">
        <f t="shared" si="0"/>
        <v>470.09999999999997</v>
      </c>
    </row>
    <row r="55" spans="1:5" ht="25" x14ac:dyDescent="0.35">
      <c r="A55" s="11" t="s">
        <v>91</v>
      </c>
      <c r="B55" s="11" t="s">
        <v>21</v>
      </c>
      <c r="C55" s="18" t="s">
        <v>92</v>
      </c>
      <c r="D55" s="12">
        <v>907.5</v>
      </c>
      <c r="E55" s="12">
        <f t="shared" si="0"/>
        <v>907.5</v>
      </c>
    </row>
    <row r="56" spans="1:5" ht="25" x14ac:dyDescent="0.35">
      <c r="A56" s="11" t="s">
        <v>93</v>
      </c>
      <c r="B56" s="11" t="s">
        <v>21</v>
      </c>
      <c r="C56" s="18" t="s">
        <v>94</v>
      </c>
      <c r="D56" s="12">
        <v>2390.1000000000004</v>
      </c>
      <c r="E56" s="12">
        <f t="shared" si="0"/>
        <v>2390.1000000000004</v>
      </c>
    </row>
    <row r="57" spans="1:5" ht="25" x14ac:dyDescent="0.35">
      <c r="A57" s="11" t="s">
        <v>95</v>
      </c>
      <c r="B57" s="11" t="s">
        <v>21</v>
      </c>
      <c r="C57" s="18" t="s">
        <v>96</v>
      </c>
      <c r="D57" s="12">
        <v>313.5</v>
      </c>
      <c r="E57" s="12">
        <f t="shared" si="0"/>
        <v>313.5</v>
      </c>
    </row>
    <row r="58" spans="1:5" x14ac:dyDescent="0.35">
      <c r="A58" s="11" t="s">
        <v>97</v>
      </c>
      <c r="B58" s="11" t="s">
        <v>21</v>
      </c>
      <c r="C58" s="18" t="s">
        <v>98</v>
      </c>
      <c r="D58" s="12">
        <v>397.5</v>
      </c>
      <c r="E58" s="12">
        <f t="shared" si="0"/>
        <v>397.5</v>
      </c>
    </row>
    <row r="59" spans="1:5" x14ac:dyDescent="0.35">
      <c r="A59" s="11" t="s">
        <v>99</v>
      </c>
      <c r="B59" s="11" t="s">
        <v>21</v>
      </c>
      <c r="C59" s="18" t="s">
        <v>100</v>
      </c>
      <c r="D59" s="12">
        <v>334.5</v>
      </c>
      <c r="E59" s="12">
        <f t="shared" si="0"/>
        <v>334.5</v>
      </c>
    </row>
    <row r="60" spans="1:5" x14ac:dyDescent="0.35">
      <c r="A60" s="11" t="s">
        <v>101</v>
      </c>
      <c r="B60" s="11" t="s">
        <v>21</v>
      </c>
      <c r="C60" s="18" t="s">
        <v>102</v>
      </c>
      <c r="D60" s="12">
        <v>270</v>
      </c>
      <c r="E60" s="12">
        <f t="shared" si="0"/>
        <v>270</v>
      </c>
    </row>
    <row r="61" spans="1:5" ht="30" customHeight="1" x14ac:dyDescent="0.35">
      <c r="A61" s="11" t="s">
        <v>103</v>
      </c>
      <c r="B61" s="11" t="s">
        <v>21</v>
      </c>
      <c r="C61" s="18" t="s">
        <v>104</v>
      </c>
      <c r="D61" s="12">
        <v>696</v>
      </c>
      <c r="E61" s="12">
        <f t="shared" si="0"/>
        <v>696</v>
      </c>
    </row>
    <row r="62" spans="1:5" x14ac:dyDescent="0.35">
      <c r="A62" s="11" t="s">
        <v>105</v>
      </c>
      <c r="B62" s="11" t="s">
        <v>21</v>
      </c>
      <c r="C62" s="18" t="s">
        <v>106</v>
      </c>
      <c r="D62" s="12">
        <v>4.5</v>
      </c>
      <c r="E62" s="12">
        <f t="shared" si="0"/>
        <v>4.5</v>
      </c>
    </row>
    <row r="63" spans="1:5" x14ac:dyDescent="0.35">
      <c r="A63" s="11" t="s">
        <v>107</v>
      </c>
      <c r="B63" s="11" t="s">
        <v>21</v>
      </c>
      <c r="C63" s="18" t="s">
        <v>108</v>
      </c>
      <c r="D63" s="12">
        <v>4.5</v>
      </c>
      <c r="E63" s="12">
        <f t="shared" si="0"/>
        <v>4.5</v>
      </c>
    </row>
    <row r="64" spans="1:5" x14ac:dyDescent="0.35">
      <c r="A64" s="11" t="s">
        <v>109</v>
      </c>
      <c r="B64" s="11" t="s">
        <v>21</v>
      </c>
      <c r="C64" s="18" t="s">
        <v>110</v>
      </c>
      <c r="D64" s="12">
        <v>144.495</v>
      </c>
      <c r="E64" s="12">
        <f t="shared" si="0"/>
        <v>144.495</v>
      </c>
    </row>
    <row r="65" spans="1:5" x14ac:dyDescent="0.35">
      <c r="A65" s="11" t="s">
        <v>111</v>
      </c>
      <c r="B65" s="11" t="s">
        <v>21</v>
      </c>
      <c r="C65" s="18" t="s">
        <v>112</v>
      </c>
      <c r="D65" s="12">
        <v>99</v>
      </c>
      <c r="E65" s="12">
        <f t="shared" si="0"/>
        <v>99</v>
      </c>
    </row>
    <row r="66" spans="1:5" x14ac:dyDescent="0.35">
      <c r="A66" s="11" t="s">
        <v>113</v>
      </c>
      <c r="B66" s="11" t="s">
        <v>21</v>
      </c>
      <c r="C66" s="18" t="s">
        <v>114</v>
      </c>
      <c r="D66" s="12">
        <v>302.13</v>
      </c>
      <c r="E66" s="12">
        <f t="shared" si="0"/>
        <v>302.13</v>
      </c>
    </row>
    <row r="67" spans="1:5" x14ac:dyDescent="0.35">
      <c r="A67" s="11" t="s">
        <v>115</v>
      </c>
      <c r="B67" s="11" t="s">
        <v>21</v>
      </c>
      <c r="C67" s="18" t="s">
        <v>116</v>
      </c>
      <c r="D67" s="12">
        <v>164.73</v>
      </c>
      <c r="E67" s="12">
        <f t="shared" si="0"/>
        <v>164.73</v>
      </c>
    </row>
    <row r="68" spans="1:5" x14ac:dyDescent="0.35">
      <c r="A68" s="11" t="s">
        <v>117</v>
      </c>
      <c r="B68" s="11" t="s">
        <v>21</v>
      </c>
      <c r="C68" s="18" t="s">
        <v>118</v>
      </c>
      <c r="D68" s="12">
        <v>224.565</v>
      </c>
      <c r="E68" s="12">
        <f t="shared" si="0"/>
        <v>224.565</v>
      </c>
    </row>
    <row r="69" spans="1:5" x14ac:dyDescent="0.35">
      <c r="A69" s="11" t="s">
        <v>119</v>
      </c>
      <c r="B69" s="11" t="s">
        <v>21</v>
      </c>
      <c r="C69" s="18" t="s">
        <v>120</v>
      </c>
      <c r="D69" s="12">
        <v>224.565</v>
      </c>
      <c r="E69" s="12">
        <f t="shared" si="0"/>
        <v>224.565</v>
      </c>
    </row>
    <row r="70" spans="1:5" x14ac:dyDescent="0.35">
      <c r="A70" s="11" t="s">
        <v>121</v>
      </c>
      <c r="B70" s="11" t="s">
        <v>21</v>
      </c>
      <c r="C70" s="18" t="s">
        <v>122</v>
      </c>
      <c r="D70" s="12">
        <v>13.649999999999999</v>
      </c>
      <c r="E70" s="12">
        <f t="shared" si="0"/>
        <v>13.649999999999999</v>
      </c>
    </row>
    <row r="71" spans="1:5" x14ac:dyDescent="0.35">
      <c r="A71" s="11" t="s">
        <v>123</v>
      </c>
      <c r="B71" s="11" t="s">
        <v>21</v>
      </c>
      <c r="C71" s="18" t="s">
        <v>124</v>
      </c>
      <c r="D71" s="12">
        <v>962.17500000000007</v>
      </c>
      <c r="E71" s="12">
        <f t="shared" si="0"/>
        <v>962.17500000000007</v>
      </c>
    </row>
    <row r="72" spans="1:5" x14ac:dyDescent="0.35">
      <c r="A72" s="11" t="s">
        <v>125</v>
      </c>
      <c r="B72" s="11" t="s">
        <v>21</v>
      </c>
      <c r="C72" s="18" t="s">
        <v>126</v>
      </c>
      <c r="D72" s="12">
        <v>660.56999999999994</v>
      </c>
      <c r="E72" s="12">
        <f t="shared" si="0"/>
        <v>660.56999999999994</v>
      </c>
    </row>
    <row r="73" spans="1:5" ht="25" x14ac:dyDescent="0.35">
      <c r="A73" s="11" t="s">
        <v>127</v>
      </c>
      <c r="B73" s="11" t="s">
        <v>21</v>
      </c>
      <c r="C73" s="18" t="s">
        <v>128</v>
      </c>
      <c r="D73" s="12">
        <v>262.5</v>
      </c>
      <c r="E73" s="12">
        <f t="shared" si="0"/>
        <v>262.5</v>
      </c>
    </row>
    <row r="74" spans="1:5" ht="25" x14ac:dyDescent="0.35">
      <c r="A74" s="11" t="s">
        <v>129</v>
      </c>
      <c r="B74" s="11" t="s">
        <v>21</v>
      </c>
      <c r="C74" s="18" t="s">
        <v>130</v>
      </c>
      <c r="D74" s="12">
        <v>202.04999999999998</v>
      </c>
      <c r="E74" s="12">
        <f t="shared" si="0"/>
        <v>202.04999999999998</v>
      </c>
    </row>
    <row r="75" spans="1:5" x14ac:dyDescent="0.35">
      <c r="A75" s="11" t="s">
        <v>131</v>
      </c>
      <c r="B75" s="11" t="s">
        <v>21</v>
      </c>
      <c r="C75" s="18" t="s">
        <v>132</v>
      </c>
      <c r="D75" s="12">
        <v>880.5</v>
      </c>
      <c r="E75" s="12">
        <f>D75*(1-E$16)</f>
        <v>880.5</v>
      </c>
    </row>
    <row r="76" spans="1:5" x14ac:dyDescent="0.35">
      <c r="A76" s="11" t="s">
        <v>133</v>
      </c>
      <c r="B76" s="11" t="s">
        <v>21</v>
      </c>
      <c r="C76" s="18" t="s">
        <v>134</v>
      </c>
      <c r="D76" s="12">
        <v>22.47</v>
      </c>
      <c r="E76" s="12">
        <f t="shared" si="0"/>
        <v>22.47</v>
      </c>
    </row>
    <row r="77" spans="1:5" x14ac:dyDescent="0.35">
      <c r="A77" s="11" t="s">
        <v>135</v>
      </c>
      <c r="B77" s="11" t="s">
        <v>21</v>
      </c>
      <c r="C77" s="18" t="s">
        <v>136</v>
      </c>
      <c r="D77" s="12">
        <v>78.75</v>
      </c>
      <c r="E77" s="12">
        <f t="shared" si="0"/>
        <v>78.75</v>
      </c>
    </row>
    <row r="78" spans="1:5" x14ac:dyDescent="0.35">
      <c r="A78" s="11" t="s">
        <v>137</v>
      </c>
      <c r="B78" s="11" t="s">
        <v>21</v>
      </c>
      <c r="C78" s="18" t="s">
        <v>138</v>
      </c>
      <c r="D78" s="12">
        <v>10.620000000000001</v>
      </c>
      <c r="E78" s="12">
        <f t="shared" si="0"/>
        <v>10.620000000000001</v>
      </c>
    </row>
    <row r="79" spans="1:5" ht="25" x14ac:dyDescent="0.35">
      <c r="A79" s="11" t="s">
        <v>139</v>
      </c>
      <c r="B79" s="11" t="s">
        <v>21</v>
      </c>
      <c r="C79" s="18" t="s">
        <v>140</v>
      </c>
      <c r="D79" s="12">
        <v>14.25</v>
      </c>
      <c r="E79" s="12">
        <f t="shared" si="0"/>
        <v>14.25</v>
      </c>
    </row>
    <row r="80" spans="1:5" x14ac:dyDescent="0.35">
      <c r="A80" s="11" t="s">
        <v>141</v>
      </c>
      <c r="B80" s="11" t="s">
        <v>21</v>
      </c>
      <c r="C80" s="18" t="s">
        <v>142</v>
      </c>
      <c r="D80" s="12">
        <v>5.625</v>
      </c>
      <c r="E80" s="12">
        <f t="shared" si="0"/>
        <v>5.625</v>
      </c>
    </row>
    <row r="81" spans="1:5" x14ac:dyDescent="0.35">
      <c r="A81" s="11" t="s">
        <v>143</v>
      </c>
      <c r="B81" s="11" t="s">
        <v>21</v>
      </c>
      <c r="C81" s="18" t="s">
        <v>144</v>
      </c>
      <c r="D81" s="12">
        <v>3.7050000000000001</v>
      </c>
      <c r="E81" s="12">
        <f t="shared" si="0"/>
        <v>3.7050000000000001</v>
      </c>
    </row>
    <row r="82" spans="1:5" x14ac:dyDescent="0.35">
      <c r="A82" s="11" t="s">
        <v>145</v>
      </c>
      <c r="B82" s="11" t="s">
        <v>21</v>
      </c>
      <c r="C82" s="18" t="s">
        <v>146</v>
      </c>
      <c r="D82" s="12">
        <v>4.9350000000000005</v>
      </c>
      <c r="E82" s="12">
        <f t="shared" si="0"/>
        <v>4.9350000000000005</v>
      </c>
    </row>
    <row r="83" spans="1:5" ht="25" x14ac:dyDescent="0.35">
      <c r="A83" s="11" t="s">
        <v>147</v>
      </c>
      <c r="B83" s="11" t="s">
        <v>21</v>
      </c>
      <c r="C83" s="18" t="s">
        <v>148</v>
      </c>
      <c r="D83" s="12">
        <v>576</v>
      </c>
      <c r="E83" s="12">
        <f t="shared" si="0"/>
        <v>576</v>
      </c>
    </row>
    <row r="84" spans="1:5" ht="25" x14ac:dyDescent="0.35">
      <c r="A84" s="11" t="s">
        <v>149</v>
      </c>
      <c r="B84" s="11" t="s">
        <v>21</v>
      </c>
      <c r="C84" s="18" t="s">
        <v>150</v>
      </c>
      <c r="D84" s="12">
        <v>232.5</v>
      </c>
      <c r="E84" s="12">
        <f t="shared" si="0"/>
        <v>232.5</v>
      </c>
    </row>
    <row r="85" spans="1:5" ht="25" x14ac:dyDescent="0.35">
      <c r="A85" s="11" t="s">
        <v>151</v>
      </c>
      <c r="B85" s="11" t="s">
        <v>21</v>
      </c>
      <c r="C85" s="18" t="s">
        <v>152</v>
      </c>
      <c r="D85" s="12">
        <v>232.5</v>
      </c>
      <c r="E85" s="12">
        <f t="shared" ref="E85:E118" si="1">D85*(1-E$16)</f>
        <v>232.5</v>
      </c>
    </row>
    <row r="86" spans="1:5" ht="25" x14ac:dyDescent="0.35">
      <c r="A86" s="11" t="s">
        <v>153</v>
      </c>
      <c r="B86" s="11" t="s">
        <v>21</v>
      </c>
      <c r="C86" s="18" t="s">
        <v>154</v>
      </c>
      <c r="D86" s="12">
        <v>172.5</v>
      </c>
      <c r="E86" s="12">
        <f t="shared" si="1"/>
        <v>172.5</v>
      </c>
    </row>
    <row r="87" spans="1:5" x14ac:dyDescent="0.35">
      <c r="A87" s="11" t="s">
        <v>155</v>
      </c>
      <c r="B87" s="11" t="s">
        <v>21</v>
      </c>
      <c r="C87" s="18" t="s">
        <v>156</v>
      </c>
      <c r="D87" s="12">
        <v>1315.635</v>
      </c>
      <c r="E87" s="12">
        <f t="shared" si="1"/>
        <v>1315.635</v>
      </c>
    </row>
    <row r="88" spans="1:5" x14ac:dyDescent="0.35">
      <c r="A88" s="11" t="s">
        <v>157</v>
      </c>
      <c r="B88" s="11" t="s">
        <v>21</v>
      </c>
      <c r="C88" s="18" t="s">
        <v>158</v>
      </c>
      <c r="D88" s="12">
        <v>114.19499999999999</v>
      </c>
      <c r="E88" s="12">
        <f t="shared" si="1"/>
        <v>114.19499999999999</v>
      </c>
    </row>
    <row r="89" spans="1:5" x14ac:dyDescent="0.35">
      <c r="A89" s="11" t="s">
        <v>159</v>
      </c>
      <c r="B89" s="11" t="s">
        <v>21</v>
      </c>
      <c r="C89" s="18" t="s">
        <v>160</v>
      </c>
      <c r="D89" s="12">
        <v>407.90999999999997</v>
      </c>
      <c r="E89" s="12">
        <f t="shared" si="1"/>
        <v>407.90999999999997</v>
      </c>
    </row>
    <row r="90" spans="1:5" x14ac:dyDescent="0.35">
      <c r="A90" s="11" t="s">
        <v>161</v>
      </c>
      <c r="B90" s="11" t="s">
        <v>21</v>
      </c>
      <c r="C90" s="94" t="s">
        <v>162</v>
      </c>
      <c r="D90" s="15">
        <v>76.454999999999998</v>
      </c>
      <c r="E90" s="12">
        <f t="shared" si="1"/>
        <v>76.454999999999998</v>
      </c>
    </row>
    <row r="91" spans="1:5" x14ac:dyDescent="0.35">
      <c r="A91" s="11" t="s">
        <v>163</v>
      </c>
      <c r="B91" s="11" t="s">
        <v>21</v>
      </c>
      <c r="C91" s="94" t="s">
        <v>164</v>
      </c>
      <c r="D91" s="15">
        <v>80.28</v>
      </c>
      <c r="E91" s="12">
        <f t="shared" si="1"/>
        <v>80.28</v>
      </c>
    </row>
    <row r="92" spans="1:5" x14ac:dyDescent="0.35">
      <c r="A92" s="11" t="s">
        <v>165</v>
      </c>
      <c r="B92" s="11" t="s">
        <v>21</v>
      </c>
      <c r="C92" s="94" t="s">
        <v>166</v>
      </c>
      <c r="D92" s="15">
        <v>1686.6750000000002</v>
      </c>
      <c r="E92" s="12">
        <f t="shared" si="1"/>
        <v>1686.6750000000002</v>
      </c>
    </row>
    <row r="93" spans="1:5" x14ac:dyDescent="0.35">
      <c r="D93" s="5"/>
      <c r="E93" s="5"/>
    </row>
    <row r="94" spans="1:5" ht="13" x14ac:dyDescent="0.35">
      <c r="A94" s="4" t="s">
        <v>2</v>
      </c>
      <c r="B94" s="4"/>
      <c r="D94" s="5"/>
      <c r="E94" s="5"/>
    </row>
    <row r="95" spans="1:5" ht="13.5" thickBot="1" x14ac:dyDescent="0.4">
      <c r="A95" s="4" t="s">
        <v>167</v>
      </c>
      <c r="B95" s="4"/>
      <c r="D95" s="5"/>
      <c r="E95" s="5"/>
    </row>
    <row r="96" spans="1:5" ht="13" x14ac:dyDescent="0.35">
      <c r="A96" s="8" t="s">
        <v>15</v>
      </c>
      <c r="B96" s="9" t="s">
        <v>16</v>
      </c>
      <c r="C96" s="86" t="s">
        <v>168</v>
      </c>
      <c r="D96" s="10" t="s">
        <v>169</v>
      </c>
      <c r="E96" s="10" t="s">
        <v>19</v>
      </c>
    </row>
    <row r="97" spans="1:5" x14ac:dyDescent="0.35">
      <c r="A97" s="11" t="s">
        <v>170</v>
      </c>
      <c r="B97" s="11" t="s">
        <v>21</v>
      </c>
      <c r="C97" s="18" t="s">
        <v>171</v>
      </c>
      <c r="D97" s="17">
        <v>375</v>
      </c>
      <c r="E97" s="12">
        <f>D97*(1-E$16)</f>
        <v>375</v>
      </c>
    </row>
    <row r="98" spans="1:5" x14ac:dyDescent="0.35">
      <c r="A98" s="11" t="s">
        <v>172</v>
      </c>
      <c r="B98" s="11" t="s">
        <v>21</v>
      </c>
      <c r="C98" s="18" t="s">
        <v>173</v>
      </c>
      <c r="D98" s="19">
        <v>161.23499999999999</v>
      </c>
      <c r="E98" s="12">
        <f t="shared" si="1"/>
        <v>161.23499999999999</v>
      </c>
    </row>
    <row r="99" spans="1:5" x14ac:dyDescent="0.35">
      <c r="A99" s="11" t="s">
        <v>174</v>
      </c>
      <c r="B99" s="11" t="s">
        <v>21</v>
      </c>
      <c r="C99" s="18" t="s">
        <v>175</v>
      </c>
      <c r="D99" s="17">
        <v>314.94</v>
      </c>
      <c r="E99" s="12">
        <f t="shared" si="1"/>
        <v>314.94</v>
      </c>
    </row>
    <row r="100" spans="1:5" x14ac:dyDescent="0.35">
      <c r="D100" s="5"/>
      <c r="E100" s="5"/>
    </row>
    <row r="101" spans="1:5" ht="13" x14ac:dyDescent="0.35">
      <c r="A101" s="4" t="s">
        <v>2</v>
      </c>
      <c r="B101" s="4"/>
      <c r="D101" s="5"/>
      <c r="E101" s="5"/>
    </row>
    <row r="102" spans="1:5" ht="13.5" thickBot="1" x14ac:dyDescent="0.4">
      <c r="A102" s="4" t="s">
        <v>176</v>
      </c>
      <c r="B102" s="4"/>
      <c r="D102" s="5"/>
      <c r="E102" s="5"/>
    </row>
    <row r="103" spans="1:5" hidden="1" x14ac:dyDescent="0.35">
      <c r="D103" s="5"/>
      <c r="E103" s="12">
        <f t="shared" si="1"/>
        <v>0</v>
      </c>
    </row>
    <row r="104" spans="1:5" ht="13" x14ac:dyDescent="0.35">
      <c r="A104" s="8" t="s">
        <v>15</v>
      </c>
      <c r="B104" s="9" t="s">
        <v>16</v>
      </c>
      <c r="C104" s="86" t="s">
        <v>168</v>
      </c>
      <c r="D104" s="10" t="s">
        <v>169</v>
      </c>
      <c r="E104" s="10" t="s">
        <v>19</v>
      </c>
    </row>
    <row r="105" spans="1:5" ht="25" x14ac:dyDescent="0.35">
      <c r="A105" s="11" t="s">
        <v>177</v>
      </c>
      <c r="B105" s="11" t="s">
        <v>21</v>
      </c>
      <c r="C105" s="95" t="s">
        <v>178</v>
      </c>
      <c r="D105" s="21">
        <v>12.899999999999999</v>
      </c>
      <c r="E105" s="12">
        <f t="shared" si="1"/>
        <v>12.899999999999999</v>
      </c>
    </row>
    <row r="106" spans="1:5" ht="21.75" customHeight="1" x14ac:dyDescent="0.35">
      <c r="A106" s="11" t="s">
        <v>179</v>
      </c>
      <c r="B106" s="11" t="s">
        <v>21</v>
      </c>
      <c r="C106" s="18" t="s">
        <v>180</v>
      </c>
      <c r="D106" s="19">
        <v>17.805</v>
      </c>
      <c r="E106" s="12">
        <f t="shared" si="1"/>
        <v>17.805</v>
      </c>
    </row>
    <row r="107" spans="1:5" ht="25" x14ac:dyDescent="0.35">
      <c r="A107" s="11" t="s">
        <v>181</v>
      </c>
      <c r="B107" s="11" t="s">
        <v>21</v>
      </c>
      <c r="C107" s="95" t="s">
        <v>182</v>
      </c>
      <c r="D107" s="21">
        <v>13.875</v>
      </c>
      <c r="E107" s="12">
        <f t="shared" si="1"/>
        <v>13.875</v>
      </c>
    </row>
    <row r="108" spans="1:5" x14ac:dyDescent="0.35">
      <c r="A108" s="11" t="s">
        <v>183</v>
      </c>
      <c r="B108" s="11" t="s">
        <v>21</v>
      </c>
      <c r="C108" s="18" t="s">
        <v>184</v>
      </c>
      <c r="D108" s="19">
        <v>15.57</v>
      </c>
      <c r="E108" s="12">
        <f t="shared" si="1"/>
        <v>15.57</v>
      </c>
    </row>
    <row r="109" spans="1:5" ht="25" x14ac:dyDescent="0.35">
      <c r="A109" s="11" t="s">
        <v>185</v>
      </c>
      <c r="B109" s="11" t="s">
        <v>21</v>
      </c>
      <c r="C109" s="95" t="s">
        <v>186</v>
      </c>
      <c r="D109" s="21">
        <v>16.875</v>
      </c>
      <c r="E109" s="12">
        <f t="shared" si="1"/>
        <v>16.875</v>
      </c>
    </row>
    <row r="110" spans="1:5" x14ac:dyDescent="0.35">
      <c r="D110" s="5"/>
      <c r="E110" s="5"/>
    </row>
    <row r="111" spans="1:5" ht="13" x14ac:dyDescent="0.35">
      <c r="A111" s="4" t="s">
        <v>2</v>
      </c>
      <c r="B111" s="4"/>
      <c r="D111" s="5"/>
      <c r="E111" s="5"/>
    </row>
    <row r="112" spans="1:5" ht="13.5" thickBot="1" x14ac:dyDescent="0.4">
      <c r="A112" s="4" t="s">
        <v>187</v>
      </c>
      <c r="B112" s="4"/>
      <c r="D112" s="5"/>
      <c r="E112" s="5"/>
    </row>
    <row r="113" spans="1:5" ht="13" x14ac:dyDescent="0.35">
      <c r="A113" s="8" t="s">
        <v>15</v>
      </c>
      <c r="B113" s="9" t="s">
        <v>16</v>
      </c>
      <c r="C113" s="86" t="s">
        <v>168</v>
      </c>
      <c r="D113" s="10" t="s">
        <v>169</v>
      </c>
      <c r="E113" s="10" t="s">
        <v>19</v>
      </c>
    </row>
    <row r="114" spans="1:5" x14ac:dyDescent="0.35">
      <c r="A114" s="11" t="s">
        <v>188</v>
      </c>
      <c r="B114" s="11" t="s">
        <v>21</v>
      </c>
      <c r="C114" s="95" t="s">
        <v>189</v>
      </c>
      <c r="D114" s="21">
        <v>104.25</v>
      </c>
      <c r="E114" s="12">
        <f t="shared" si="1"/>
        <v>104.25</v>
      </c>
    </row>
    <row r="115" spans="1:5" ht="25" x14ac:dyDescent="0.35">
      <c r="A115" s="11" t="s">
        <v>190</v>
      </c>
      <c r="B115" s="11" t="s">
        <v>21</v>
      </c>
      <c r="C115" s="95" t="s">
        <v>191</v>
      </c>
      <c r="D115" s="21">
        <v>780</v>
      </c>
      <c r="E115" s="12">
        <f t="shared" si="1"/>
        <v>780</v>
      </c>
    </row>
    <row r="116" spans="1:5" ht="25" x14ac:dyDescent="0.35">
      <c r="A116" s="11" t="s">
        <v>192</v>
      </c>
      <c r="B116" s="11" t="s">
        <v>21</v>
      </c>
      <c r="C116" s="95" t="s">
        <v>193</v>
      </c>
      <c r="D116" s="21">
        <v>780</v>
      </c>
      <c r="E116" s="12">
        <f t="shared" si="1"/>
        <v>780</v>
      </c>
    </row>
    <row r="117" spans="1:5" ht="25" x14ac:dyDescent="0.35">
      <c r="A117" s="11" t="s">
        <v>194</v>
      </c>
      <c r="B117" s="11" t="s">
        <v>21</v>
      </c>
      <c r="C117" s="95" t="s">
        <v>195</v>
      </c>
      <c r="D117" s="21">
        <v>1500</v>
      </c>
      <c r="E117" s="12">
        <f t="shared" si="1"/>
        <v>1500</v>
      </c>
    </row>
    <row r="118" spans="1:5" ht="25" x14ac:dyDescent="0.35">
      <c r="A118" s="11" t="s">
        <v>196</v>
      </c>
      <c r="B118" s="11" t="s">
        <v>21</v>
      </c>
      <c r="C118" s="95" t="s">
        <v>197</v>
      </c>
      <c r="D118" s="21">
        <v>30</v>
      </c>
      <c r="E118" s="12">
        <f t="shared" si="1"/>
        <v>30</v>
      </c>
    </row>
    <row r="119" spans="1:5" ht="25" x14ac:dyDescent="0.35">
      <c r="A119" s="11" t="s">
        <v>198</v>
      </c>
      <c r="B119" s="11" t="s">
        <v>21</v>
      </c>
      <c r="C119" s="95" t="s">
        <v>199</v>
      </c>
      <c r="D119" s="21">
        <v>600</v>
      </c>
      <c r="E119" s="12">
        <f>D119*(1-E$16)</f>
        <v>600</v>
      </c>
    </row>
    <row r="120" spans="1:5" x14ac:dyDescent="0.35">
      <c r="D120" s="5"/>
    </row>
    <row r="121" spans="1:5" ht="13" x14ac:dyDescent="0.35">
      <c r="A121" s="4" t="s">
        <v>200</v>
      </c>
      <c r="B121" s="4"/>
      <c r="D121" s="79"/>
    </row>
    <row r="122" spans="1:5" ht="13.5" thickBot="1" x14ac:dyDescent="0.4">
      <c r="A122" s="4" t="s">
        <v>201</v>
      </c>
      <c r="B122" s="4"/>
      <c r="D122" s="79"/>
    </row>
    <row r="123" spans="1:5" ht="13" x14ac:dyDescent="0.35">
      <c r="A123" s="8" t="s">
        <v>15</v>
      </c>
      <c r="B123" s="9" t="s">
        <v>16</v>
      </c>
      <c r="C123" s="86" t="s">
        <v>17</v>
      </c>
      <c r="D123" s="10" t="s">
        <v>169</v>
      </c>
      <c r="E123" s="10" t="s">
        <v>19</v>
      </c>
    </row>
    <row r="124" spans="1:5" ht="14.5" x14ac:dyDescent="0.35">
      <c r="A124" s="11" t="s">
        <v>202</v>
      </c>
      <c r="B124" s="83" t="s">
        <v>21</v>
      </c>
      <c r="C124" s="84" t="s">
        <v>203</v>
      </c>
      <c r="D124" s="63">
        <v>11.25</v>
      </c>
      <c r="E124" s="12">
        <f>D124*(1-E$16)</f>
        <v>11.25</v>
      </c>
    </row>
    <row r="125" spans="1:5" ht="25" x14ac:dyDescent="0.35">
      <c r="A125" s="11" t="s">
        <v>204</v>
      </c>
      <c r="B125" s="83" t="s">
        <v>21</v>
      </c>
      <c r="C125" s="84" t="s">
        <v>205</v>
      </c>
      <c r="D125" s="63">
        <v>17.684999999999999</v>
      </c>
      <c r="E125" s="12">
        <f t="shared" ref="E125:E174" si="2">D125*(1-E$16)</f>
        <v>17.684999999999999</v>
      </c>
    </row>
    <row r="126" spans="1:5" ht="25" x14ac:dyDescent="0.35">
      <c r="A126" s="11" t="s">
        <v>206</v>
      </c>
      <c r="B126" s="83" t="s">
        <v>21</v>
      </c>
      <c r="C126" s="84" t="s">
        <v>207</v>
      </c>
      <c r="D126" s="63">
        <v>78.179999999999993</v>
      </c>
      <c r="E126" s="12">
        <f t="shared" si="2"/>
        <v>78.179999999999993</v>
      </c>
    </row>
    <row r="127" spans="1:5" ht="25" x14ac:dyDescent="0.35">
      <c r="A127" s="11" t="s">
        <v>208</v>
      </c>
      <c r="B127" s="83" t="s">
        <v>21</v>
      </c>
      <c r="C127" s="84" t="s">
        <v>209</v>
      </c>
      <c r="D127" s="63">
        <v>216</v>
      </c>
      <c r="E127" s="12">
        <f t="shared" si="2"/>
        <v>216</v>
      </c>
    </row>
    <row r="128" spans="1:5" ht="25" x14ac:dyDescent="0.35">
      <c r="A128" s="11" t="s">
        <v>210</v>
      </c>
      <c r="B128" s="83" t="s">
        <v>21</v>
      </c>
      <c r="C128" s="84" t="s">
        <v>211</v>
      </c>
      <c r="D128" s="63">
        <v>14.64</v>
      </c>
      <c r="E128" s="12">
        <f t="shared" si="2"/>
        <v>14.64</v>
      </c>
    </row>
    <row r="129" spans="1:5" ht="25" x14ac:dyDescent="0.35">
      <c r="A129" s="11" t="s">
        <v>212</v>
      </c>
      <c r="B129" s="83" t="s">
        <v>21</v>
      </c>
      <c r="C129" s="84" t="s">
        <v>213</v>
      </c>
      <c r="D129" s="63">
        <v>12.149999999999999</v>
      </c>
      <c r="E129" s="12">
        <f t="shared" si="2"/>
        <v>12.149999999999999</v>
      </c>
    </row>
    <row r="130" spans="1:5" ht="25" x14ac:dyDescent="0.35">
      <c r="A130" s="11" t="s">
        <v>214</v>
      </c>
      <c r="B130" s="83" t="s">
        <v>21</v>
      </c>
      <c r="C130" s="84" t="s">
        <v>215</v>
      </c>
      <c r="D130" s="63">
        <v>12.149999999999999</v>
      </c>
      <c r="E130" s="12">
        <f t="shared" si="2"/>
        <v>12.149999999999999</v>
      </c>
    </row>
    <row r="131" spans="1:5" ht="25" x14ac:dyDescent="0.35">
      <c r="A131" s="11" t="s">
        <v>216</v>
      </c>
      <c r="B131" s="83" t="s">
        <v>21</v>
      </c>
      <c r="C131" s="84" t="s">
        <v>217</v>
      </c>
      <c r="D131" s="63">
        <v>52.5</v>
      </c>
      <c r="E131" s="12">
        <f t="shared" si="2"/>
        <v>52.5</v>
      </c>
    </row>
    <row r="132" spans="1:5" ht="25" x14ac:dyDescent="0.35">
      <c r="A132" s="11" t="s">
        <v>218</v>
      </c>
      <c r="B132" s="83" t="s">
        <v>21</v>
      </c>
      <c r="C132" s="84" t="s">
        <v>219</v>
      </c>
      <c r="D132" s="63">
        <v>200.23500000000001</v>
      </c>
      <c r="E132" s="12">
        <f t="shared" si="2"/>
        <v>200.23500000000001</v>
      </c>
    </row>
    <row r="133" spans="1:5" ht="25" x14ac:dyDescent="0.35">
      <c r="A133" s="11" t="s">
        <v>220</v>
      </c>
      <c r="B133" s="83" t="s">
        <v>21</v>
      </c>
      <c r="C133" s="84" t="s">
        <v>221</v>
      </c>
      <c r="D133" s="63">
        <v>148.71</v>
      </c>
      <c r="E133" s="12">
        <f t="shared" si="2"/>
        <v>148.71</v>
      </c>
    </row>
    <row r="134" spans="1:5" ht="25" x14ac:dyDescent="0.35">
      <c r="A134" s="11" t="s">
        <v>222</v>
      </c>
      <c r="B134" s="83" t="s">
        <v>21</v>
      </c>
      <c r="C134" s="84" t="s">
        <v>223</v>
      </c>
      <c r="D134" s="63">
        <v>14.07</v>
      </c>
      <c r="E134" s="12">
        <f t="shared" si="2"/>
        <v>14.07</v>
      </c>
    </row>
    <row r="135" spans="1:5" ht="25" x14ac:dyDescent="0.35">
      <c r="A135" s="11" t="s">
        <v>224</v>
      </c>
      <c r="B135" s="83" t="s">
        <v>21</v>
      </c>
      <c r="C135" s="84" t="s">
        <v>225</v>
      </c>
      <c r="D135" s="63">
        <v>246</v>
      </c>
      <c r="E135" s="12">
        <f t="shared" si="2"/>
        <v>246</v>
      </c>
    </row>
    <row r="136" spans="1:5" ht="25" x14ac:dyDescent="0.35">
      <c r="A136" s="11" t="s">
        <v>226</v>
      </c>
      <c r="B136" s="83" t="s">
        <v>21</v>
      </c>
      <c r="C136" s="84" t="s">
        <v>227</v>
      </c>
      <c r="D136" s="63">
        <v>127.5</v>
      </c>
      <c r="E136" s="12">
        <f t="shared" si="2"/>
        <v>127.5</v>
      </c>
    </row>
    <row r="137" spans="1:5" ht="37.5" x14ac:dyDescent="0.35">
      <c r="A137" s="11" t="s">
        <v>228</v>
      </c>
      <c r="B137" s="83" t="s">
        <v>21</v>
      </c>
      <c r="C137" s="84" t="s">
        <v>229</v>
      </c>
      <c r="D137" s="63">
        <v>1000.5</v>
      </c>
      <c r="E137" s="12">
        <f t="shared" si="2"/>
        <v>1000.5</v>
      </c>
    </row>
    <row r="138" spans="1:5" ht="14.5" x14ac:dyDescent="0.35">
      <c r="A138" s="11" t="s">
        <v>230</v>
      </c>
      <c r="B138" s="83" t="s">
        <v>21</v>
      </c>
      <c r="C138" s="84" t="s">
        <v>231</v>
      </c>
      <c r="D138" s="63">
        <v>99.51</v>
      </c>
      <c r="E138" s="12">
        <f t="shared" si="2"/>
        <v>99.51</v>
      </c>
    </row>
    <row r="139" spans="1:5" ht="25" x14ac:dyDescent="0.35">
      <c r="A139" s="11" t="s">
        <v>232</v>
      </c>
      <c r="B139" s="83" t="s">
        <v>21</v>
      </c>
      <c r="C139" s="84" t="s">
        <v>233</v>
      </c>
      <c r="D139" s="63">
        <v>5.85</v>
      </c>
      <c r="E139" s="12">
        <f t="shared" si="2"/>
        <v>5.85</v>
      </c>
    </row>
    <row r="140" spans="1:5" ht="33.75" customHeight="1" x14ac:dyDescent="0.35">
      <c r="A140" s="11" t="s">
        <v>234</v>
      </c>
      <c r="B140" s="83" t="s">
        <v>235</v>
      </c>
      <c r="C140" s="84" t="s">
        <v>236</v>
      </c>
      <c r="D140" s="63">
        <v>4.875</v>
      </c>
      <c r="E140" s="12">
        <f t="shared" si="2"/>
        <v>4.875</v>
      </c>
    </row>
    <row r="141" spans="1:5" ht="25" x14ac:dyDescent="0.35">
      <c r="A141" s="11" t="s">
        <v>237</v>
      </c>
      <c r="B141" s="83" t="s">
        <v>21</v>
      </c>
      <c r="C141" s="84" t="s">
        <v>238</v>
      </c>
      <c r="D141" s="63">
        <v>6</v>
      </c>
      <c r="E141" s="12">
        <f t="shared" si="2"/>
        <v>6</v>
      </c>
    </row>
    <row r="142" spans="1:5" ht="25" x14ac:dyDescent="0.35">
      <c r="A142" s="11" t="s">
        <v>239</v>
      </c>
      <c r="B142" s="83" t="s">
        <v>21</v>
      </c>
      <c r="C142" s="84" t="s">
        <v>240</v>
      </c>
      <c r="D142" s="63">
        <v>14.25</v>
      </c>
      <c r="E142" s="12">
        <f t="shared" si="2"/>
        <v>14.25</v>
      </c>
    </row>
    <row r="143" spans="1:5" ht="25" x14ac:dyDescent="0.35">
      <c r="A143" s="11" t="s">
        <v>241</v>
      </c>
      <c r="B143" s="83" t="s">
        <v>21</v>
      </c>
      <c r="C143" s="84" t="s">
        <v>242</v>
      </c>
      <c r="D143" s="63">
        <v>15.375</v>
      </c>
      <c r="E143" s="12">
        <f t="shared" si="2"/>
        <v>15.375</v>
      </c>
    </row>
    <row r="144" spans="1:5" ht="25" x14ac:dyDescent="0.35">
      <c r="A144" s="11" t="s">
        <v>243</v>
      </c>
      <c r="B144" s="83" t="s">
        <v>21</v>
      </c>
      <c r="C144" s="84" t="s">
        <v>244</v>
      </c>
      <c r="D144" s="63">
        <v>1204.5</v>
      </c>
      <c r="E144" s="12">
        <f t="shared" si="2"/>
        <v>1204.5</v>
      </c>
    </row>
    <row r="145" spans="1:5" ht="25" x14ac:dyDescent="0.35">
      <c r="A145" s="11" t="s">
        <v>245</v>
      </c>
      <c r="B145" s="83" t="s">
        <v>21</v>
      </c>
      <c r="C145" s="84" t="s">
        <v>246</v>
      </c>
      <c r="D145" s="63">
        <v>1320</v>
      </c>
      <c r="E145" s="12">
        <f t="shared" si="2"/>
        <v>1320</v>
      </c>
    </row>
    <row r="146" spans="1:5" ht="25" x14ac:dyDescent="0.35">
      <c r="A146" s="11" t="s">
        <v>247</v>
      </c>
      <c r="B146" s="83" t="s">
        <v>21</v>
      </c>
      <c r="C146" s="84" t="s">
        <v>248</v>
      </c>
      <c r="D146" s="63">
        <v>367.5</v>
      </c>
      <c r="E146" s="12">
        <f t="shared" si="2"/>
        <v>367.5</v>
      </c>
    </row>
    <row r="147" spans="1:5" ht="25" x14ac:dyDescent="0.35">
      <c r="A147" s="11" t="s">
        <v>249</v>
      </c>
      <c r="B147" s="83" t="s">
        <v>21</v>
      </c>
      <c r="C147" s="84" t="s">
        <v>250</v>
      </c>
      <c r="D147" s="63">
        <v>925.5</v>
      </c>
      <c r="E147" s="12">
        <f t="shared" si="2"/>
        <v>925.5</v>
      </c>
    </row>
    <row r="148" spans="1:5" ht="25" x14ac:dyDescent="0.35">
      <c r="A148" s="11" t="s">
        <v>251</v>
      </c>
      <c r="B148" s="83" t="s">
        <v>21</v>
      </c>
      <c r="C148" s="84" t="s">
        <v>252</v>
      </c>
      <c r="D148" s="63">
        <v>117.60000000000001</v>
      </c>
      <c r="E148" s="12">
        <f t="shared" si="2"/>
        <v>117.60000000000001</v>
      </c>
    </row>
    <row r="149" spans="1:5" ht="37.5" x14ac:dyDescent="0.35">
      <c r="A149" s="11" t="s">
        <v>253</v>
      </c>
      <c r="B149" s="83" t="s">
        <v>21</v>
      </c>
      <c r="C149" s="84" t="s">
        <v>254</v>
      </c>
      <c r="D149" s="63">
        <v>1365</v>
      </c>
      <c r="E149" s="12">
        <f t="shared" si="2"/>
        <v>1365</v>
      </c>
    </row>
    <row r="150" spans="1:5" ht="25" x14ac:dyDescent="0.35">
      <c r="A150" s="11" t="s">
        <v>255</v>
      </c>
      <c r="B150" s="83" t="s">
        <v>21</v>
      </c>
      <c r="C150" s="84" t="s">
        <v>256</v>
      </c>
      <c r="D150" s="63">
        <v>3907.5</v>
      </c>
      <c r="E150" s="12">
        <f t="shared" si="2"/>
        <v>3907.5</v>
      </c>
    </row>
    <row r="151" spans="1:5" ht="25" x14ac:dyDescent="0.35">
      <c r="A151" s="11" t="s">
        <v>257</v>
      </c>
      <c r="B151" s="83" t="s">
        <v>21</v>
      </c>
      <c r="C151" s="84" t="s">
        <v>258</v>
      </c>
      <c r="D151" s="63">
        <v>316.5</v>
      </c>
      <c r="E151" s="12">
        <f t="shared" si="2"/>
        <v>316.5</v>
      </c>
    </row>
    <row r="152" spans="1:5" ht="25" x14ac:dyDescent="0.35">
      <c r="A152" s="11" t="s">
        <v>259</v>
      </c>
      <c r="B152" s="83" t="s">
        <v>21</v>
      </c>
      <c r="C152" s="84" t="s">
        <v>260</v>
      </c>
      <c r="D152" s="63">
        <v>54</v>
      </c>
      <c r="E152" s="12">
        <f t="shared" si="2"/>
        <v>54</v>
      </c>
    </row>
    <row r="153" spans="1:5" ht="25" x14ac:dyDescent="0.35">
      <c r="A153" s="11" t="s">
        <v>261</v>
      </c>
      <c r="B153" s="83" t="s">
        <v>21</v>
      </c>
      <c r="C153" s="84" t="s">
        <v>262</v>
      </c>
      <c r="D153" s="63">
        <v>277.5</v>
      </c>
      <c r="E153" s="12">
        <f t="shared" si="2"/>
        <v>277.5</v>
      </c>
    </row>
    <row r="154" spans="1:5" ht="25" x14ac:dyDescent="0.35">
      <c r="A154" s="11" t="s">
        <v>263</v>
      </c>
      <c r="B154" s="83" t="s">
        <v>21</v>
      </c>
      <c r="C154" s="84" t="s">
        <v>264</v>
      </c>
      <c r="D154" s="63">
        <v>552</v>
      </c>
      <c r="E154" s="12">
        <f t="shared" si="2"/>
        <v>552</v>
      </c>
    </row>
    <row r="155" spans="1:5" ht="25" x14ac:dyDescent="0.35">
      <c r="A155" s="11" t="s">
        <v>265</v>
      </c>
      <c r="B155" s="83" t="s">
        <v>21</v>
      </c>
      <c r="C155" s="84" t="s">
        <v>266</v>
      </c>
      <c r="D155" s="63">
        <v>2751</v>
      </c>
      <c r="E155" s="12">
        <f t="shared" si="2"/>
        <v>2751</v>
      </c>
    </row>
    <row r="156" spans="1:5" ht="25" x14ac:dyDescent="0.35">
      <c r="A156" s="11" t="s">
        <v>267</v>
      </c>
      <c r="B156" s="83" t="s">
        <v>21</v>
      </c>
      <c r="C156" s="84" t="s">
        <v>268</v>
      </c>
      <c r="D156" s="63">
        <v>1935</v>
      </c>
      <c r="E156" s="12">
        <f t="shared" si="2"/>
        <v>1935</v>
      </c>
    </row>
    <row r="157" spans="1:5" ht="25" x14ac:dyDescent="0.35">
      <c r="A157" s="11" t="s">
        <v>269</v>
      </c>
      <c r="B157" s="83" t="s">
        <v>21</v>
      </c>
      <c r="C157" s="84" t="s">
        <v>270</v>
      </c>
      <c r="D157" s="63">
        <v>1015.5</v>
      </c>
      <c r="E157" s="12">
        <f t="shared" si="2"/>
        <v>1015.5</v>
      </c>
    </row>
    <row r="158" spans="1:5" ht="25" x14ac:dyDescent="0.35">
      <c r="A158" s="11" t="s">
        <v>271</v>
      </c>
      <c r="B158" s="83" t="s">
        <v>21</v>
      </c>
      <c r="C158" s="84" t="s">
        <v>272</v>
      </c>
      <c r="D158" s="63">
        <v>142.5</v>
      </c>
      <c r="E158" s="12">
        <f t="shared" si="2"/>
        <v>142.5</v>
      </c>
    </row>
    <row r="159" spans="1:5" ht="25" x14ac:dyDescent="0.35">
      <c r="A159" s="11" t="s">
        <v>273</v>
      </c>
      <c r="B159" s="83" t="s">
        <v>21</v>
      </c>
      <c r="C159" s="84" t="s">
        <v>274</v>
      </c>
      <c r="D159" s="63">
        <v>307.5</v>
      </c>
      <c r="E159" s="12">
        <f t="shared" si="2"/>
        <v>307.5</v>
      </c>
    </row>
    <row r="160" spans="1:5" ht="25" x14ac:dyDescent="0.35">
      <c r="A160" s="11" t="s">
        <v>275</v>
      </c>
      <c r="B160" s="83" t="s">
        <v>21</v>
      </c>
      <c r="C160" s="84" t="s">
        <v>276</v>
      </c>
      <c r="D160" s="63">
        <v>1434</v>
      </c>
      <c r="E160" s="12">
        <f t="shared" si="2"/>
        <v>1434</v>
      </c>
    </row>
    <row r="161" spans="1:5" ht="25" x14ac:dyDescent="0.35">
      <c r="A161" s="11" t="s">
        <v>277</v>
      </c>
      <c r="B161" s="83" t="s">
        <v>21</v>
      </c>
      <c r="C161" s="84" t="s">
        <v>278</v>
      </c>
      <c r="D161" s="63">
        <v>1387.5</v>
      </c>
      <c r="E161" s="12">
        <f t="shared" si="2"/>
        <v>1387.5</v>
      </c>
    </row>
    <row r="162" spans="1:5" ht="25" x14ac:dyDescent="0.35">
      <c r="A162" s="11" t="s">
        <v>279</v>
      </c>
      <c r="B162" s="83" t="s">
        <v>21</v>
      </c>
      <c r="C162" s="84" t="s">
        <v>280</v>
      </c>
      <c r="D162" s="63">
        <v>2415</v>
      </c>
      <c r="E162" s="12">
        <f t="shared" si="2"/>
        <v>2415</v>
      </c>
    </row>
    <row r="163" spans="1:5" ht="25" x14ac:dyDescent="0.35">
      <c r="A163" s="11" t="s">
        <v>281</v>
      </c>
      <c r="B163" s="83" t="s">
        <v>21</v>
      </c>
      <c r="C163" s="84" t="s">
        <v>282</v>
      </c>
      <c r="D163" s="63">
        <v>1170</v>
      </c>
      <c r="E163" s="12">
        <f t="shared" si="2"/>
        <v>1170</v>
      </c>
    </row>
    <row r="164" spans="1:5" ht="25" x14ac:dyDescent="0.35">
      <c r="A164" s="11" t="s">
        <v>283</v>
      </c>
      <c r="B164" s="83" t="s">
        <v>21</v>
      </c>
      <c r="C164" s="84" t="s">
        <v>284</v>
      </c>
      <c r="D164" s="63">
        <v>150</v>
      </c>
      <c r="E164" s="12">
        <f t="shared" si="2"/>
        <v>150</v>
      </c>
    </row>
    <row r="165" spans="1:5" ht="37.5" x14ac:dyDescent="0.35">
      <c r="A165" s="11" t="s">
        <v>285</v>
      </c>
      <c r="B165" s="83" t="s">
        <v>21</v>
      </c>
      <c r="C165" s="84" t="s">
        <v>286</v>
      </c>
      <c r="D165" s="63">
        <v>892.5</v>
      </c>
      <c r="E165" s="12">
        <f t="shared" si="2"/>
        <v>892.5</v>
      </c>
    </row>
    <row r="166" spans="1:5" ht="37.5" x14ac:dyDescent="0.35">
      <c r="A166" s="11" t="s">
        <v>287</v>
      </c>
      <c r="B166" s="83" t="s">
        <v>21</v>
      </c>
      <c r="C166" s="84" t="s">
        <v>288</v>
      </c>
      <c r="D166" s="63">
        <v>2175</v>
      </c>
      <c r="E166" s="12">
        <f t="shared" si="2"/>
        <v>2175</v>
      </c>
    </row>
    <row r="167" spans="1:5" ht="37.5" x14ac:dyDescent="0.35">
      <c r="A167" s="11" t="s">
        <v>289</v>
      </c>
      <c r="B167" s="83" t="s">
        <v>21</v>
      </c>
      <c r="C167" s="84" t="s">
        <v>290</v>
      </c>
      <c r="D167" s="63">
        <v>1807.5</v>
      </c>
      <c r="E167" s="12">
        <f t="shared" si="2"/>
        <v>1807.5</v>
      </c>
    </row>
    <row r="168" spans="1:5" ht="37.5" x14ac:dyDescent="0.35">
      <c r="A168" s="11" t="s">
        <v>291</v>
      </c>
      <c r="B168" s="83" t="s">
        <v>21</v>
      </c>
      <c r="C168" s="84" t="s">
        <v>292</v>
      </c>
      <c r="D168" s="63">
        <v>420</v>
      </c>
      <c r="E168" s="12">
        <f t="shared" si="2"/>
        <v>420</v>
      </c>
    </row>
    <row r="169" spans="1:5" ht="25" x14ac:dyDescent="0.35">
      <c r="A169" s="11" t="s">
        <v>293</v>
      </c>
      <c r="B169" s="83" t="s">
        <v>21</v>
      </c>
      <c r="C169" s="84" t="s">
        <v>294</v>
      </c>
      <c r="D169" s="63">
        <v>288</v>
      </c>
      <c r="E169" s="12">
        <f t="shared" si="2"/>
        <v>288</v>
      </c>
    </row>
    <row r="170" spans="1:5" ht="37.5" x14ac:dyDescent="0.35">
      <c r="A170" s="11" t="s">
        <v>295</v>
      </c>
      <c r="B170" s="83" t="s">
        <v>21</v>
      </c>
      <c r="C170" s="84" t="s">
        <v>296</v>
      </c>
      <c r="D170" s="63">
        <v>427.5</v>
      </c>
      <c r="E170" s="12">
        <f t="shared" si="2"/>
        <v>427.5</v>
      </c>
    </row>
    <row r="171" spans="1:5" ht="37.5" x14ac:dyDescent="0.35">
      <c r="A171" s="11" t="s">
        <v>297</v>
      </c>
      <c r="B171" s="83" t="s">
        <v>21</v>
      </c>
      <c r="C171" s="84" t="s">
        <v>298</v>
      </c>
      <c r="D171" s="63">
        <v>1084.5</v>
      </c>
      <c r="E171" s="12">
        <f t="shared" si="2"/>
        <v>1084.5</v>
      </c>
    </row>
    <row r="172" spans="1:5" ht="25" x14ac:dyDescent="0.35">
      <c r="A172" s="11" t="s">
        <v>299</v>
      </c>
      <c r="B172" s="83" t="s">
        <v>21</v>
      </c>
      <c r="C172" s="84" t="s">
        <v>300</v>
      </c>
      <c r="D172" s="63">
        <v>1935</v>
      </c>
      <c r="E172" s="12">
        <f t="shared" si="2"/>
        <v>1935</v>
      </c>
    </row>
    <row r="173" spans="1:5" ht="25" x14ac:dyDescent="0.35">
      <c r="A173" s="11" t="s">
        <v>301</v>
      </c>
      <c r="B173" s="83" t="s">
        <v>21</v>
      </c>
      <c r="C173" s="84" t="s">
        <v>302</v>
      </c>
      <c r="D173" s="63">
        <v>2325</v>
      </c>
      <c r="E173" s="12">
        <f t="shared" si="2"/>
        <v>2325</v>
      </c>
    </row>
    <row r="174" spans="1:5" ht="25" x14ac:dyDescent="0.35">
      <c r="A174" s="11" t="s">
        <v>303</v>
      </c>
      <c r="B174" s="83" t="s">
        <v>21</v>
      </c>
      <c r="C174" s="84" t="s">
        <v>304</v>
      </c>
      <c r="D174" s="63">
        <v>2440.5</v>
      </c>
      <c r="E174" s="12">
        <f t="shared" si="2"/>
        <v>2440.5</v>
      </c>
    </row>
    <row r="175" spans="1:5" ht="14.5" x14ac:dyDescent="0.35">
      <c r="B175" s="89"/>
      <c r="C175" s="90"/>
      <c r="D175" s="91"/>
    </row>
    <row r="176" spans="1:5" ht="13" x14ac:dyDescent="0.35">
      <c r="A176" s="4" t="s">
        <v>2</v>
      </c>
      <c r="B176" s="4"/>
      <c r="D176" s="5"/>
    </row>
    <row r="177" spans="1:5" ht="13.5" thickBot="1" x14ac:dyDescent="0.4">
      <c r="A177" s="4" t="s">
        <v>305</v>
      </c>
      <c r="B177" s="4"/>
      <c r="D177" s="5"/>
    </row>
    <row r="178" spans="1:5" ht="13" x14ac:dyDescent="0.35">
      <c r="A178" s="8" t="s">
        <v>15</v>
      </c>
      <c r="B178" s="9" t="s">
        <v>16</v>
      </c>
      <c r="C178" s="86" t="s">
        <v>168</v>
      </c>
      <c r="D178" s="10" t="s">
        <v>169</v>
      </c>
      <c r="E178" s="10" t="s">
        <v>19</v>
      </c>
    </row>
    <row r="179" spans="1:5" ht="25" x14ac:dyDescent="0.25">
      <c r="A179" s="11" t="s">
        <v>306</v>
      </c>
      <c r="B179" s="11" t="s">
        <v>21</v>
      </c>
      <c r="C179" s="107" t="s">
        <v>307</v>
      </c>
      <c r="D179" s="14">
        <v>88.5</v>
      </c>
      <c r="E179" s="12">
        <f t="shared" ref="E179:E225" si="3">D179*(1-E$16)</f>
        <v>88.5</v>
      </c>
    </row>
    <row r="180" spans="1:5" x14ac:dyDescent="0.25">
      <c r="A180" s="11" t="s">
        <v>308</v>
      </c>
      <c r="B180" s="11" t="s">
        <v>21</v>
      </c>
      <c r="C180" s="107" t="s">
        <v>309</v>
      </c>
      <c r="D180" s="14">
        <v>21.75</v>
      </c>
      <c r="E180" s="12">
        <f t="shared" si="3"/>
        <v>21.75</v>
      </c>
    </row>
    <row r="181" spans="1:5" ht="25" x14ac:dyDescent="0.25">
      <c r="A181" s="11" t="s">
        <v>310</v>
      </c>
      <c r="B181" s="11" t="s">
        <v>21</v>
      </c>
      <c r="C181" s="107" t="s">
        <v>311</v>
      </c>
      <c r="D181" s="14">
        <v>112.5</v>
      </c>
      <c r="E181" s="12">
        <f t="shared" si="3"/>
        <v>112.5</v>
      </c>
    </row>
    <row r="182" spans="1:5" x14ac:dyDescent="0.25">
      <c r="A182" s="11" t="s">
        <v>312</v>
      </c>
      <c r="B182" s="11" t="s">
        <v>21</v>
      </c>
      <c r="C182" s="107" t="s">
        <v>313</v>
      </c>
      <c r="D182" s="14">
        <v>240</v>
      </c>
      <c r="E182" s="12">
        <f t="shared" si="3"/>
        <v>240</v>
      </c>
    </row>
    <row r="183" spans="1:5" x14ac:dyDescent="0.25">
      <c r="A183" s="11" t="s">
        <v>314</v>
      </c>
      <c r="B183" s="11" t="s">
        <v>21</v>
      </c>
      <c r="C183" s="107" t="s">
        <v>315</v>
      </c>
      <c r="D183" s="14">
        <v>1635</v>
      </c>
      <c r="E183" s="12">
        <f t="shared" si="3"/>
        <v>1635</v>
      </c>
    </row>
    <row r="184" spans="1:5" x14ac:dyDescent="0.25">
      <c r="A184" s="11" t="s">
        <v>316</v>
      </c>
      <c r="B184" s="11" t="s">
        <v>21</v>
      </c>
      <c r="C184" s="107" t="s">
        <v>317</v>
      </c>
      <c r="D184" s="14">
        <v>13.365</v>
      </c>
      <c r="E184" s="12">
        <f t="shared" si="3"/>
        <v>13.365</v>
      </c>
    </row>
    <row r="185" spans="1:5" ht="18.75" customHeight="1" x14ac:dyDescent="0.25">
      <c r="A185" s="11" t="s">
        <v>318</v>
      </c>
      <c r="B185" s="11" t="s">
        <v>21</v>
      </c>
      <c r="C185" s="107" t="s">
        <v>319</v>
      </c>
      <c r="D185" s="14">
        <v>56.445000000000007</v>
      </c>
      <c r="E185" s="12">
        <f t="shared" si="3"/>
        <v>56.445000000000007</v>
      </c>
    </row>
    <row r="186" spans="1:5" x14ac:dyDescent="0.25">
      <c r="A186" s="11" t="s">
        <v>320</v>
      </c>
      <c r="B186" s="11" t="s">
        <v>21</v>
      </c>
      <c r="C186" s="107" t="s">
        <v>321</v>
      </c>
      <c r="D186" s="14">
        <v>25.619999999999997</v>
      </c>
      <c r="E186" s="12">
        <f t="shared" si="3"/>
        <v>25.619999999999997</v>
      </c>
    </row>
    <row r="187" spans="1:5" ht="25" x14ac:dyDescent="0.25">
      <c r="A187" s="11" t="s">
        <v>322</v>
      </c>
      <c r="B187" s="11" t="s">
        <v>21</v>
      </c>
      <c r="C187" s="107" t="s">
        <v>323</v>
      </c>
      <c r="D187" s="14">
        <v>742.5</v>
      </c>
      <c r="E187" s="12">
        <f t="shared" si="3"/>
        <v>742.5</v>
      </c>
    </row>
    <row r="188" spans="1:5" s="22" customFormat="1" x14ac:dyDescent="0.25">
      <c r="A188" s="11" t="s">
        <v>324</v>
      </c>
      <c r="B188" s="11" t="s">
        <v>21</v>
      </c>
      <c r="C188" s="107" t="s">
        <v>325</v>
      </c>
      <c r="D188" s="14">
        <v>394.47</v>
      </c>
      <c r="E188" s="12">
        <f t="shared" si="3"/>
        <v>394.47</v>
      </c>
    </row>
    <row r="189" spans="1:5" s="22" customFormat="1" x14ac:dyDescent="0.25">
      <c r="A189" s="11" t="s">
        <v>326</v>
      </c>
      <c r="B189" s="11" t="s">
        <v>21</v>
      </c>
      <c r="C189" s="107" t="s">
        <v>327</v>
      </c>
      <c r="D189" s="14">
        <v>46.5</v>
      </c>
      <c r="E189" s="12">
        <f t="shared" si="3"/>
        <v>46.5</v>
      </c>
    </row>
    <row r="190" spans="1:5" s="22" customFormat="1" x14ac:dyDescent="0.25">
      <c r="A190" s="11" t="s">
        <v>328</v>
      </c>
      <c r="B190" s="11" t="s">
        <v>21</v>
      </c>
      <c r="C190" s="107" t="s">
        <v>329</v>
      </c>
      <c r="D190" s="14">
        <v>100.5</v>
      </c>
      <c r="E190" s="12">
        <f t="shared" si="3"/>
        <v>100.5</v>
      </c>
    </row>
    <row r="191" spans="1:5" s="22" customFormat="1" x14ac:dyDescent="0.25">
      <c r="A191" s="11" t="s">
        <v>330</v>
      </c>
      <c r="B191" s="11" t="s">
        <v>21</v>
      </c>
      <c r="C191" s="107" t="s">
        <v>331</v>
      </c>
      <c r="D191" s="14">
        <v>15.450000000000001</v>
      </c>
      <c r="E191" s="12">
        <f t="shared" si="3"/>
        <v>15.450000000000001</v>
      </c>
    </row>
    <row r="192" spans="1:5" s="22" customFormat="1" ht="25" x14ac:dyDescent="0.25">
      <c r="A192" s="11" t="s">
        <v>332</v>
      </c>
      <c r="B192" s="11" t="s">
        <v>21</v>
      </c>
      <c r="C192" s="107" t="s">
        <v>333</v>
      </c>
      <c r="D192" s="14">
        <v>126</v>
      </c>
      <c r="E192" s="12">
        <f t="shared" si="3"/>
        <v>126</v>
      </c>
    </row>
    <row r="193" spans="1:5" s="22" customFormat="1" ht="25" x14ac:dyDescent="0.25">
      <c r="A193" s="11" t="s">
        <v>334</v>
      </c>
      <c r="B193" s="11" t="s">
        <v>21</v>
      </c>
      <c r="C193" s="107" t="s">
        <v>335</v>
      </c>
      <c r="D193" s="14">
        <v>21.975000000000001</v>
      </c>
      <c r="E193" s="12">
        <f t="shared" si="3"/>
        <v>21.975000000000001</v>
      </c>
    </row>
    <row r="194" spans="1:5" s="22" customFormat="1" x14ac:dyDescent="0.25">
      <c r="A194" s="11" t="s">
        <v>336</v>
      </c>
      <c r="B194" s="11" t="s">
        <v>21</v>
      </c>
      <c r="C194" s="107" t="s">
        <v>337</v>
      </c>
      <c r="D194" s="14">
        <v>232.5</v>
      </c>
      <c r="E194" s="12">
        <f t="shared" si="3"/>
        <v>232.5</v>
      </c>
    </row>
    <row r="195" spans="1:5" s="22" customFormat="1" x14ac:dyDescent="0.25">
      <c r="A195" s="11" t="s">
        <v>338</v>
      </c>
      <c r="B195" s="11" t="s">
        <v>21</v>
      </c>
      <c r="C195" s="107" t="s">
        <v>339</v>
      </c>
      <c r="D195" s="14">
        <v>232.5</v>
      </c>
      <c r="E195" s="12">
        <f t="shared" si="3"/>
        <v>232.5</v>
      </c>
    </row>
    <row r="196" spans="1:5" s="22" customFormat="1" x14ac:dyDescent="0.25">
      <c r="A196" s="11" t="s">
        <v>340</v>
      </c>
      <c r="B196" s="11" t="s">
        <v>21</v>
      </c>
      <c r="C196" s="107" t="s">
        <v>341</v>
      </c>
      <c r="D196" s="14">
        <v>322.5</v>
      </c>
      <c r="E196" s="12">
        <f t="shared" si="3"/>
        <v>322.5</v>
      </c>
    </row>
    <row r="197" spans="1:5" s="22" customFormat="1" x14ac:dyDescent="0.25">
      <c r="A197" s="11" t="s">
        <v>342</v>
      </c>
      <c r="B197" s="11" t="s">
        <v>21</v>
      </c>
      <c r="C197" s="107" t="s">
        <v>343</v>
      </c>
      <c r="D197" s="14">
        <v>675</v>
      </c>
      <c r="E197" s="12">
        <f t="shared" si="3"/>
        <v>675</v>
      </c>
    </row>
    <row r="198" spans="1:5" s="22" customFormat="1" x14ac:dyDescent="0.25">
      <c r="A198" s="11" t="s">
        <v>344</v>
      </c>
      <c r="B198" s="11" t="s">
        <v>21</v>
      </c>
      <c r="C198" s="107" t="s">
        <v>345</v>
      </c>
      <c r="D198" s="14">
        <v>22.68</v>
      </c>
      <c r="E198" s="12">
        <f t="shared" si="3"/>
        <v>22.68</v>
      </c>
    </row>
    <row r="199" spans="1:5" s="22" customFormat="1" x14ac:dyDescent="0.25">
      <c r="A199" s="11" t="s">
        <v>346</v>
      </c>
      <c r="B199" s="11" t="s">
        <v>21</v>
      </c>
      <c r="C199" s="107" t="s">
        <v>347</v>
      </c>
      <c r="D199" s="14">
        <v>15.705000000000002</v>
      </c>
      <c r="E199" s="12">
        <f t="shared" si="3"/>
        <v>15.705000000000002</v>
      </c>
    </row>
    <row r="200" spans="1:5" s="22" customFormat="1" x14ac:dyDescent="0.25">
      <c r="A200" s="11" t="s">
        <v>348</v>
      </c>
      <c r="B200" s="11" t="s">
        <v>21</v>
      </c>
      <c r="C200" s="107" t="s">
        <v>349</v>
      </c>
      <c r="D200" s="14">
        <v>202.5</v>
      </c>
      <c r="E200" s="12">
        <f t="shared" si="3"/>
        <v>202.5</v>
      </c>
    </row>
    <row r="201" spans="1:5" s="22" customFormat="1" x14ac:dyDescent="0.25">
      <c r="A201" s="11" t="s">
        <v>350</v>
      </c>
      <c r="B201" s="11" t="s">
        <v>21</v>
      </c>
      <c r="C201" s="107" t="s">
        <v>351</v>
      </c>
      <c r="D201" s="14">
        <v>3.1500000000000004</v>
      </c>
      <c r="E201" s="12">
        <f t="shared" si="3"/>
        <v>3.1500000000000004</v>
      </c>
    </row>
    <row r="202" spans="1:5" s="22" customFormat="1" x14ac:dyDescent="0.25">
      <c r="A202" s="11" t="s">
        <v>352</v>
      </c>
      <c r="B202" s="11" t="s">
        <v>21</v>
      </c>
      <c r="C202" s="107" t="s">
        <v>353</v>
      </c>
      <c r="D202" s="14">
        <v>3.1500000000000004</v>
      </c>
      <c r="E202" s="12">
        <f t="shared" si="3"/>
        <v>3.1500000000000004</v>
      </c>
    </row>
    <row r="203" spans="1:5" s="22" customFormat="1" x14ac:dyDescent="0.25">
      <c r="A203" s="11" t="s">
        <v>354</v>
      </c>
      <c r="B203" s="11" t="s">
        <v>21</v>
      </c>
      <c r="C203" s="107" t="s">
        <v>355</v>
      </c>
      <c r="D203" s="14">
        <v>3.5250000000000004</v>
      </c>
      <c r="E203" s="12">
        <f t="shared" si="3"/>
        <v>3.5250000000000004</v>
      </c>
    </row>
    <row r="204" spans="1:5" x14ac:dyDescent="0.25">
      <c r="A204" s="11" t="s">
        <v>356</v>
      </c>
      <c r="B204" s="11" t="s">
        <v>21</v>
      </c>
      <c r="C204" s="107" t="s">
        <v>357</v>
      </c>
      <c r="D204" s="14">
        <v>4.29</v>
      </c>
      <c r="E204" s="12">
        <f t="shared" si="3"/>
        <v>4.29</v>
      </c>
    </row>
    <row r="205" spans="1:5" x14ac:dyDescent="0.25">
      <c r="A205" s="11" t="s">
        <v>358</v>
      </c>
      <c r="B205" s="11" t="s">
        <v>21</v>
      </c>
      <c r="C205" s="107" t="s">
        <v>359</v>
      </c>
      <c r="D205" s="14">
        <v>5.415</v>
      </c>
      <c r="E205" s="12">
        <f t="shared" si="3"/>
        <v>5.415</v>
      </c>
    </row>
    <row r="206" spans="1:5" x14ac:dyDescent="0.25">
      <c r="A206" s="11" t="s">
        <v>360</v>
      </c>
      <c r="B206" s="11" t="s">
        <v>21</v>
      </c>
      <c r="C206" s="107" t="s">
        <v>361</v>
      </c>
      <c r="D206" s="14">
        <v>6.7200000000000006</v>
      </c>
      <c r="E206" s="12">
        <f t="shared" si="3"/>
        <v>6.7200000000000006</v>
      </c>
    </row>
    <row r="207" spans="1:5" x14ac:dyDescent="0.25">
      <c r="A207" s="11" t="s">
        <v>362</v>
      </c>
      <c r="B207" s="11" t="s">
        <v>21</v>
      </c>
      <c r="C207" s="107" t="s">
        <v>363</v>
      </c>
      <c r="D207" s="14">
        <v>8.3999999999999986</v>
      </c>
      <c r="E207" s="12">
        <f t="shared" si="3"/>
        <v>8.3999999999999986</v>
      </c>
    </row>
    <row r="208" spans="1:5" x14ac:dyDescent="0.25">
      <c r="A208" s="11" t="s">
        <v>364</v>
      </c>
      <c r="B208" s="11" t="s">
        <v>21</v>
      </c>
      <c r="C208" s="107" t="s">
        <v>365</v>
      </c>
      <c r="D208" s="14">
        <v>6.7200000000000006</v>
      </c>
      <c r="E208" s="12">
        <f t="shared" si="3"/>
        <v>6.7200000000000006</v>
      </c>
    </row>
    <row r="209" spans="1:5" x14ac:dyDescent="0.25">
      <c r="A209" s="11" t="s">
        <v>366</v>
      </c>
      <c r="B209" s="11" t="s">
        <v>21</v>
      </c>
      <c r="C209" s="107" t="s">
        <v>367</v>
      </c>
      <c r="D209" s="14">
        <v>10.92</v>
      </c>
      <c r="E209" s="12">
        <f t="shared" si="3"/>
        <v>10.92</v>
      </c>
    </row>
    <row r="210" spans="1:5" x14ac:dyDescent="0.25">
      <c r="A210" s="11" t="s">
        <v>368</v>
      </c>
      <c r="B210" s="11" t="s">
        <v>21</v>
      </c>
      <c r="C210" s="107" t="s">
        <v>369</v>
      </c>
      <c r="D210" s="14">
        <v>9.6000000000000014</v>
      </c>
      <c r="E210" s="12">
        <f t="shared" si="3"/>
        <v>9.6000000000000014</v>
      </c>
    </row>
    <row r="211" spans="1:5" x14ac:dyDescent="0.25">
      <c r="A211" s="11" t="s">
        <v>370</v>
      </c>
      <c r="B211" s="11" t="s">
        <v>21</v>
      </c>
      <c r="C211" s="107" t="s">
        <v>371</v>
      </c>
      <c r="D211" s="14">
        <v>7.68</v>
      </c>
      <c r="E211" s="12">
        <f t="shared" si="3"/>
        <v>7.68</v>
      </c>
    </row>
    <row r="212" spans="1:5" x14ac:dyDescent="0.25">
      <c r="A212" s="11" t="s">
        <v>372</v>
      </c>
      <c r="B212" s="11" t="s">
        <v>21</v>
      </c>
      <c r="C212" s="107" t="s">
        <v>373</v>
      </c>
      <c r="D212" s="14">
        <v>0.55499999999999994</v>
      </c>
      <c r="E212" s="12">
        <f t="shared" si="3"/>
        <v>0.55499999999999994</v>
      </c>
    </row>
    <row r="213" spans="1:5" x14ac:dyDescent="0.25">
      <c r="A213" s="11" t="s">
        <v>374</v>
      </c>
      <c r="B213" s="11" t="s">
        <v>21</v>
      </c>
      <c r="C213" s="107" t="s">
        <v>375</v>
      </c>
      <c r="D213" s="14">
        <v>1.0649999999999999</v>
      </c>
      <c r="E213" s="12">
        <f t="shared" si="3"/>
        <v>1.0649999999999999</v>
      </c>
    </row>
    <row r="214" spans="1:5" x14ac:dyDescent="0.25">
      <c r="A214" s="11" t="s">
        <v>376</v>
      </c>
      <c r="B214" s="11" t="s">
        <v>21</v>
      </c>
      <c r="C214" s="107" t="s">
        <v>377</v>
      </c>
      <c r="D214" s="14">
        <v>1.17</v>
      </c>
      <c r="E214" s="12">
        <f t="shared" si="3"/>
        <v>1.17</v>
      </c>
    </row>
    <row r="215" spans="1:5" x14ac:dyDescent="0.25">
      <c r="A215" s="11" t="s">
        <v>378</v>
      </c>
      <c r="B215" s="11" t="s">
        <v>21</v>
      </c>
      <c r="C215" s="107" t="s">
        <v>379</v>
      </c>
      <c r="D215" s="14">
        <v>2.5499999999999998</v>
      </c>
      <c r="E215" s="12">
        <f t="shared" si="3"/>
        <v>2.5499999999999998</v>
      </c>
    </row>
    <row r="216" spans="1:5" x14ac:dyDescent="0.25">
      <c r="A216" s="11" t="s">
        <v>380</v>
      </c>
      <c r="B216" s="11" t="s">
        <v>21</v>
      </c>
      <c r="C216" s="107" t="s">
        <v>381</v>
      </c>
      <c r="D216" s="14">
        <v>79.89</v>
      </c>
      <c r="E216" s="12">
        <f t="shared" si="3"/>
        <v>79.89</v>
      </c>
    </row>
    <row r="217" spans="1:5" x14ac:dyDescent="0.25">
      <c r="A217" s="11" t="s">
        <v>382</v>
      </c>
      <c r="B217" s="11" t="s">
        <v>235</v>
      </c>
      <c r="C217" s="107" t="s">
        <v>383</v>
      </c>
      <c r="D217" s="14">
        <v>45</v>
      </c>
      <c r="E217" s="12">
        <f t="shared" si="3"/>
        <v>45</v>
      </c>
    </row>
    <row r="218" spans="1:5" x14ac:dyDescent="0.25">
      <c r="A218" s="11" t="s">
        <v>384</v>
      </c>
      <c r="B218" s="11" t="s">
        <v>21</v>
      </c>
      <c r="C218" s="107" t="s">
        <v>385</v>
      </c>
      <c r="D218" s="14">
        <v>6.1349999999999998</v>
      </c>
      <c r="E218" s="12">
        <f t="shared" si="3"/>
        <v>6.1349999999999998</v>
      </c>
    </row>
    <row r="219" spans="1:5" x14ac:dyDescent="0.25">
      <c r="A219" s="11" t="s">
        <v>386</v>
      </c>
      <c r="B219" s="11" t="s">
        <v>21</v>
      </c>
      <c r="C219" s="107" t="s">
        <v>387</v>
      </c>
      <c r="D219" s="14">
        <v>81.599999999999994</v>
      </c>
      <c r="E219" s="12">
        <f t="shared" si="3"/>
        <v>81.599999999999994</v>
      </c>
    </row>
    <row r="220" spans="1:5" x14ac:dyDescent="0.25">
      <c r="A220" s="11" t="s">
        <v>388</v>
      </c>
      <c r="B220" s="11" t="s">
        <v>21</v>
      </c>
      <c r="C220" s="107" t="s">
        <v>389</v>
      </c>
      <c r="D220" s="14">
        <v>199.38</v>
      </c>
      <c r="E220" s="12">
        <f t="shared" si="3"/>
        <v>199.38</v>
      </c>
    </row>
    <row r="221" spans="1:5" x14ac:dyDescent="0.25">
      <c r="A221" s="11" t="s">
        <v>390</v>
      </c>
      <c r="B221" s="11" t="s">
        <v>21</v>
      </c>
      <c r="C221" s="107" t="s">
        <v>391</v>
      </c>
      <c r="D221" s="14">
        <v>273.45000000000005</v>
      </c>
      <c r="E221" s="12">
        <f t="shared" si="3"/>
        <v>273.45000000000005</v>
      </c>
    </row>
    <row r="222" spans="1:5" x14ac:dyDescent="0.25">
      <c r="A222" s="11" t="s">
        <v>392</v>
      </c>
      <c r="B222" s="11" t="s">
        <v>21</v>
      </c>
      <c r="C222" s="107" t="s">
        <v>393</v>
      </c>
      <c r="D222" s="14">
        <v>195</v>
      </c>
      <c r="E222" s="12">
        <f t="shared" si="3"/>
        <v>195</v>
      </c>
    </row>
    <row r="223" spans="1:5" x14ac:dyDescent="0.25">
      <c r="A223" s="11" t="s">
        <v>394</v>
      </c>
      <c r="B223" s="11" t="s">
        <v>21</v>
      </c>
      <c r="C223" s="107" t="s">
        <v>395</v>
      </c>
      <c r="D223" s="14">
        <v>228</v>
      </c>
      <c r="E223" s="12">
        <f t="shared" si="3"/>
        <v>228</v>
      </c>
    </row>
    <row r="224" spans="1:5" x14ac:dyDescent="0.25">
      <c r="A224" s="11" t="s">
        <v>396</v>
      </c>
      <c r="B224" s="11" t="s">
        <v>21</v>
      </c>
      <c r="C224" s="107" t="s">
        <v>397</v>
      </c>
      <c r="D224" s="14">
        <v>228</v>
      </c>
      <c r="E224" s="12">
        <f t="shared" si="3"/>
        <v>228</v>
      </c>
    </row>
    <row r="225" spans="1:5" x14ac:dyDescent="0.25">
      <c r="A225" s="11" t="s">
        <v>398</v>
      </c>
      <c r="B225" s="11" t="s">
        <v>21</v>
      </c>
      <c r="C225" s="107" t="s">
        <v>399</v>
      </c>
      <c r="D225" s="14">
        <v>228</v>
      </c>
      <c r="E225" s="12">
        <f t="shared" si="3"/>
        <v>228</v>
      </c>
    </row>
    <row r="226" spans="1:5" x14ac:dyDescent="0.35">
      <c r="D226" s="5"/>
    </row>
    <row r="227" spans="1:5" s="6" customFormat="1" ht="13" x14ac:dyDescent="0.35">
      <c r="A227" s="80" t="s">
        <v>400</v>
      </c>
      <c r="B227" s="80"/>
      <c r="C227" s="93"/>
      <c r="D227" s="128"/>
    </row>
    <row r="228" spans="1:5" s="6" customFormat="1" ht="13.5" thickBot="1" x14ac:dyDescent="0.4">
      <c r="A228" s="4" t="s">
        <v>401</v>
      </c>
      <c r="B228" s="4"/>
      <c r="C228" s="92"/>
      <c r="D228" s="79"/>
    </row>
    <row r="229" spans="1:5" s="29" customFormat="1" ht="13" x14ac:dyDescent="0.35">
      <c r="A229" s="8" t="s">
        <v>15</v>
      </c>
      <c r="B229" s="9" t="s">
        <v>16</v>
      </c>
      <c r="C229" s="86" t="s">
        <v>17</v>
      </c>
      <c r="D229" s="10" t="s">
        <v>169</v>
      </c>
      <c r="E229" s="10" t="s">
        <v>19</v>
      </c>
    </row>
    <row r="230" spans="1:5" s="6" customFormat="1" ht="25" x14ac:dyDescent="0.35">
      <c r="A230" s="11" t="s">
        <v>402</v>
      </c>
      <c r="B230" s="11" t="s">
        <v>21</v>
      </c>
      <c r="C230" s="18" t="s">
        <v>403</v>
      </c>
      <c r="D230" s="17">
        <v>1492.5</v>
      </c>
      <c r="E230" s="12">
        <f t="shared" ref="E230:E239" si="4">D230*(1-E$16)</f>
        <v>1492.5</v>
      </c>
    </row>
    <row r="231" spans="1:5" s="6" customFormat="1" ht="25" x14ac:dyDescent="0.35">
      <c r="A231" s="11" t="s">
        <v>404</v>
      </c>
      <c r="B231" s="16" t="s">
        <v>21</v>
      </c>
      <c r="C231" s="18" t="s">
        <v>405</v>
      </c>
      <c r="D231" s="17">
        <v>4800</v>
      </c>
      <c r="E231" s="12">
        <f t="shared" si="4"/>
        <v>4800</v>
      </c>
    </row>
    <row r="232" spans="1:5" s="6" customFormat="1" ht="37.5" x14ac:dyDescent="0.35">
      <c r="A232" s="11" t="s">
        <v>406</v>
      </c>
      <c r="B232" s="16" t="s">
        <v>21</v>
      </c>
      <c r="C232" s="18" t="s">
        <v>407</v>
      </c>
      <c r="D232" s="17">
        <v>442.5</v>
      </c>
      <c r="E232" s="12">
        <f t="shared" si="4"/>
        <v>442.5</v>
      </c>
    </row>
    <row r="233" spans="1:5" s="6" customFormat="1" ht="25" x14ac:dyDescent="0.35">
      <c r="A233" s="11" t="s">
        <v>408</v>
      </c>
      <c r="B233" s="16" t="s">
        <v>21</v>
      </c>
      <c r="C233" s="18" t="s">
        <v>409</v>
      </c>
      <c r="D233" s="17">
        <v>952.5</v>
      </c>
      <c r="E233" s="12">
        <f t="shared" si="4"/>
        <v>952.5</v>
      </c>
    </row>
    <row r="234" spans="1:5" s="6" customFormat="1" ht="25" x14ac:dyDescent="0.35">
      <c r="A234" s="11" t="s">
        <v>410</v>
      </c>
      <c r="B234" s="16" t="s">
        <v>21</v>
      </c>
      <c r="C234" s="18" t="s">
        <v>411</v>
      </c>
      <c r="D234" s="17">
        <v>517.5</v>
      </c>
      <c r="E234" s="12">
        <f t="shared" si="4"/>
        <v>517.5</v>
      </c>
    </row>
    <row r="235" spans="1:5" s="6" customFormat="1" ht="25" x14ac:dyDescent="0.35">
      <c r="A235" s="11" t="s">
        <v>412</v>
      </c>
      <c r="B235" s="16" t="s">
        <v>21</v>
      </c>
      <c r="C235" s="18" t="s">
        <v>413</v>
      </c>
      <c r="D235" s="17">
        <v>1035</v>
      </c>
      <c r="E235" s="12">
        <f t="shared" si="4"/>
        <v>1035</v>
      </c>
    </row>
    <row r="236" spans="1:5" s="6" customFormat="1" ht="25" x14ac:dyDescent="0.35">
      <c r="A236" s="11" t="s">
        <v>414</v>
      </c>
      <c r="B236" s="16" t="s">
        <v>21</v>
      </c>
      <c r="C236" s="18" t="s">
        <v>415</v>
      </c>
      <c r="D236" s="17">
        <v>276</v>
      </c>
      <c r="E236" s="12">
        <f t="shared" si="4"/>
        <v>276</v>
      </c>
    </row>
    <row r="237" spans="1:5" s="6" customFormat="1" ht="35.25" customHeight="1" x14ac:dyDescent="0.35">
      <c r="A237" s="11" t="s">
        <v>416</v>
      </c>
      <c r="B237" s="16" t="s">
        <v>21</v>
      </c>
      <c r="C237" s="18" t="s">
        <v>417</v>
      </c>
      <c r="D237" s="17">
        <v>414</v>
      </c>
      <c r="E237" s="12">
        <f t="shared" si="4"/>
        <v>414</v>
      </c>
    </row>
    <row r="238" spans="1:5" s="6" customFormat="1" ht="25" x14ac:dyDescent="0.35">
      <c r="A238" s="11" t="s">
        <v>418</v>
      </c>
      <c r="B238" s="16" t="s">
        <v>21</v>
      </c>
      <c r="C238" s="18" t="s">
        <v>419</v>
      </c>
      <c r="D238" s="17">
        <v>487.5</v>
      </c>
      <c r="E238" s="12">
        <f t="shared" si="4"/>
        <v>487.5</v>
      </c>
    </row>
    <row r="239" spans="1:5" s="6" customFormat="1" ht="25" x14ac:dyDescent="0.35">
      <c r="A239" s="11" t="s">
        <v>420</v>
      </c>
      <c r="B239" s="16" t="s">
        <v>21</v>
      </c>
      <c r="C239" s="18" t="s">
        <v>421</v>
      </c>
      <c r="D239" s="17">
        <v>585</v>
      </c>
      <c r="E239" s="12">
        <f t="shared" si="4"/>
        <v>585</v>
      </c>
    </row>
    <row r="240" spans="1:5" s="6" customFormat="1" x14ac:dyDescent="0.35">
      <c r="A240" s="1"/>
      <c r="B240" s="1"/>
      <c r="C240" s="92"/>
      <c r="D240" s="79"/>
    </row>
    <row r="241" spans="1:5" ht="13" x14ac:dyDescent="0.35">
      <c r="A241" s="80" t="s">
        <v>422</v>
      </c>
      <c r="B241" s="80"/>
      <c r="C241" s="88"/>
      <c r="D241" s="80"/>
    </row>
    <row r="242" spans="1:5" ht="13.5" thickBot="1" x14ac:dyDescent="0.4">
      <c r="A242" s="4" t="s">
        <v>423</v>
      </c>
      <c r="B242" s="4"/>
      <c r="D242" s="5"/>
    </row>
    <row r="243" spans="1:5" ht="13" x14ac:dyDescent="0.35">
      <c r="A243" s="8" t="s">
        <v>15</v>
      </c>
      <c r="B243" s="9" t="s">
        <v>16</v>
      </c>
      <c r="C243" s="86" t="s">
        <v>168</v>
      </c>
      <c r="D243" s="10" t="s">
        <v>169</v>
      </c>
      <c r="E243" s="10" t="s">
        <v>19</v>
      </c>
    </row>
    <row r="244" spans="1:5" ht="25" x14ac:dyDescent="0.35">
      <c r="A244" s="11" t="s">
        <v>424</v>
      </c>
      <c r="B244" s="11" t="s">
        <v>21</v>
      </c>
      <c r="C244" s="95" t="s">
        <v>425</v>
      </c>
      <c r="D244" s="21">
        <v>204</v>
      </c>
      <c r="E244" s="12">
        <f t="shared" ref="E244:E307" si="5">D244*(1-E$16)</f>
        <v>204</v>
      </c>
    </row>
    <row r="245" spans="1:5" x14ac:dyDescent="0.35">
      <c r="A245" s="11" t="s">
        <v>426</v>
      </c>
      <c r="B245" s="11" t="s">
        <v>21</v>
      </c>
      <c r="C245" s="18" t="s">
        <v>427</v>
      </c>
      <c r="D245" s="17">
        <v>1579.1999999999998</v>
      </c>
      <c r="E245" s="12">
        <f t="shared" si="5"/>
        <v>1579.1999999999998</v>
      </c>
    </row>
    <row r="246" spans="1:5" x14ac:dyDescent="0.35">
      <c r="A246" s="11" t="s">
        <v>428</v>
      </c>
      <c r="B246" s="11" t="s">
        <v>21</v>
      </c>
      <c r="C246" s="18" t="s">
        <v>429</v>
      </c>
      <c r="D246" s="17">
        <v>724.755</v>
      </c>
      <c r="E246" s="12">
        <f t="shared" si="5"/>
        <v>724.755</v>
      </c>
    </row>
    <row r="247" spans="1:5" ht="37.5" x14ac:dyDescent="0.35">
      <c r="A247" s="11" t="s">
        <v>430</v>
      </c>
      <c r="B247" s="11" t="s">
        <v>21</v>
      </c>
      <c r="C247" s="95" t="s">
        <v>431</v>
      </c>
      <c r="D247" s="21">
        <v>9354</v>
      </c>
      <c r="E247" s="12">
        <f t="shared" si="5"/>
        <v>9354</v>
      </c>
    </row>
    <row r="248" spans="1:5" x14ac:dyDescent="0.35">
      <c r="A248" s="11" t="s">
        <v>432</v>
      </c>
      <c r="B248" s="11" t="s">
        <v>21</v>
      </c>
      <c r="C248" s="18" t="s">
        <v>433</v>
      </c>
      <c r="D248" s="17">
        <v>563.13</v>
      </c>
      <c r="E248" s="12">
        <f t="shared" si="5"/>
        <v>563.13</v>
      </c>
    </row>
    <row r="249" spans="1:5" x14ac:dyDescent="0.35">
      <c r="A249" s="11" t="s">
        <v>434</v>
      </c>
      <c r="B249" s="11" t="s">
        <v>21</v>
      </c>
      <c r="C249" s="18" t="s">
        <v>435</v>
      </c>
      <c r="D249" s="19">
        <v>11001</v>
      </c>
      <c r="E249" s="12">
        <f t="shared" si="5"/>
        <v>11001</v>
      </c>
    </row>
    <row r="250" spans="1:5" x14ac:dyDescent="0.35">
      <c r="A250" s="11" t="s">
        <v>436</v>
      </c>
      <c r="B250" s="11" t="s">
        <v>21</v>
      </c>
      <c r="C250" s="95" t="s">
        <v>437</v>
      </c>
      <c r="D250" s="21">
        <v>6166.5</v>
      </c>
      <c r="E250" s="12">
        <f t="shared" si="5"/>
        <v>6166.5</v>
      </c>
    </row>
    <row r="251" spans="1:5" x14ac:dyDescent="0.35">
      <c r="A251" s="11" t="s">
        <v>438</v>
      </c>
      <c r="B251" s="11" t="s">
        <v>21</v>
      </c>
      <c r="C251" s="95" t="s">
        <v>439</v>
      </c>
      <c r="D251" s="21">
        <v>9354</v>
      </c>
      <c r="E251" s="12">
        <f t="shared" si="5"/>
        <v>9354</v>
      </c>
    </row>
    <row r="252" spans="1:5" x14ac:dyDescent="0.35">
      <c r="A252" s="11" t="s">
        <v>440</v>
      </c>
      <c r="B252" s="11" t="s">
        <v>21</v>
      </c>
      <c r="C252" s="95" t="s">
        <v>441</v>
      </c>
      <c r="D252" s="21">
        <v>5350.5</v>
      </c>
      <c r="E252" s="12">
        <f t="shared" si="5"/>
        <v>5350.5</v>
      </c>
    </row>
    <row r="253" spans="1:5" x14ac:dyDescent="0.35">
      <c r="A253" s="11" t="s">
        <v>442</v>
      </c>
      <c r="B253" s="11" t="s">
        <v>21</v>
      </c>
      <c r="C253" s="95" t="s">
        <v>443</v>
      </c>
      <c r="D253" s="21">
        <v>1857</v>
      </c>
      <c r="E253" s="12">
        <f t="shared" si="5"/>
        <v>1857</v>
      </c>
    </row>
    <row r="254" spans="1:5" x14ac:dyDescent="0.35">
      <c r="A254" s="11" t="s">
        <v>444</v>
      </c>
      <c r="B254" s="11" t="s">
        <v>21</v>
      </c>
      <c r="C254" s="95" t="s">
        <v>445</v>
      </c>
      <c r="D254" s="21">
        <v>14910</v>
      </c>
      <c r="E254" s="12">
        <f t="shared" si="5"/>
        <v>14910</v>
      </c>
    </row>
    <row r="255" spans="1:5" x14ac:dyDescent="0.35">
      <c r="A255" s="11" t="s">
        <v>446</v>
      </c>
      <c r="B255" s="11" t="s">
        <v>21</v>
      </c>
      <c r="C255" s="95" t="s">
        <v>447</v>
      </c>
      <c r="D255" s="21">
        <v>17371.5</v>
      </c>
      <c r="E255" s="12">
        <f t="shared" si="5"/>
        <v>17371.5</v>
      </c>
    </row>
    <row r="256" spans="1:5" ht="25" x14ac:dyDescent="0.35">
      <c r="A256" s="11" t="s">
        <v>448</v>
      </c>
      <c r="B256" s="11" t="s">
        <v>21</v>
      </c>
      <c r="C256" s="18" t="s">
        <v>449</v>
      </c>
      <c r="D256" s="19">
        <v>3228</v>
      </c>
      <c r="E256" s="12">
        <f t="shared" si="5"/>
        <v>3228</v>
      </c>
    </row>
    <row r="257" spans="1:5" x14ac:dyDescent="0.35">
      <c r="A257" s="11" t="s">
        <v>450</v>
      </c>
      <c r="B257" s="11" t="s">
        <v>21</v>
      </c>
      <c r="C257" s="95" t="s">
        <v>451</v>
      </c>
      <c r="D257" s="21">
        <v>16.125</v>
      </c>
      <c r="E257" s="12">
        <f t="shared" si="5"/>
        <v>16.125</v>
      </c>
    </row>
    <row r="258" spans="1:5" x14ac:dyDescent="0.35">
      <c r="A258" s="11" t="s">
        <v>452</v>
      </c>
      <c r="B258" s="11" t="s">
        <v>21</v>
      </c>
      <c r="C258" s="18" t="s">
        <v>453</v>
      </c>
      <c r="D258" s="19">
        <v>114</v>
      </c>
      <c r="E258" s="12">
        <f t="shared" si="5"/>
        <v>114</v>
      </c>
    </row>
    <row r="259" spans="1:5" ht="18.75" customHeight="1" x14ac:dyDescent="0.35">
      <c r="A259" s="11" t="s">
        <v>454</v>
      </c>
      <c r="B259" s="11" t="s">
        <v>21</v>
      </c>
      <c r="C259" s="18" t="s">
        <v>455</v>
      </c>
      <c r="D259" s="19">
        <v>96</v>
      </c>
      <c r="E259" s="12">
        <f t="shared" si="5"/>
        <v>96</v>
      </c>
    </row>
    <row r="260" spans="1:5" ht="25" x14ac:dyDescent="0.35">
      <c r="A260" s="11" t="s">
        <v>456</v>
      </c>
      <c r="B260" s="11" t="s">
        <v>21</v>
      </c>
      <c r="C260" s="18" t="s">
        <v>457</v>
      </c>
      <c r="D260" s="19">
        <v>114</v>
      </c>
      <c r="E260" s="12">
        <f t="shared" si="5"/>
        <v>114</v>
      </c>
    </row>
    <row r="261" spans="1:5" ht="25" x14ac:dyDescent="0.35">
      <c r="A261" s="11" t="s">
        <v>458</v>
      </c>
      <c r="B261" s="11" t="s">
        <v>21</v>
      </c>
      <c r="C261" s="18" t="s">
        <v>459</v>
      </c>
      <c r="D261" s="19">
        <v>105</v>
      </c>
      <c r="E261" s="12">
        <f t="shared" si="5"/>
        <v>105</v>
      </c>
    </row>
    <row r="262" spans="1:5" x14ac:dyDescent="0.35">
      <c r="A262" s="11" t="s">
        <v>460</v>
      </c>
      <c r="B262" s="11" t="s">
        <v>21</v>
      </c>
      <c r="C262" s="18" t="s">
        <v>461</v>
      </c>
      <c r="D262" s="19">
        <v>105</v>
      </c>
      <c r="E262" s="12">
        <f t="shared" si="5"/>
        <v>105</v>
      </c>
    </row>
    <row r="263" spans="1:5" x14ac:dyDescent="0.35">
      <c r="A263" s="11" t="s">
        <v>462</v>
      </c>
      <c r="B263" s="11" t="s">
        <v>21</v>
      </c>
      <c r="C263" s="18" t="s">
        <v>463</v>
      </c>
      <c r="D263" s="17">
        <v>22.5</v>
      </c>
      <c r="E263" s="12">
        <f t="shared" si="5"/>
        <v>22.5</v>
      </c>
    </row>
    <row r="264" spans="1:5" x14ac:dyDescent="0.35">
      <c r="A264" s="11" t="s">
        <v>464</v>
      </c>
      <c r="B264" s="16" t="s">
        <v>235</v>
      </c>
      <c r="C264" s="18" t="s">
        <v>465</v>
      </c>
      <c r="D264" s="17">
        <v>18.21</v>
      </c>
      <c r="E264" s="12">
        <f t="shared" si="5"/>
        <v>18.21</v>
      </c>
    </row>
    <row r="265" spans="1:5" x14ac:dyDescent="0.35">
      <c r="A265" s="11" t="s">
        <v>466</v>
      </c>
      <c r="B265" s="16" t="s">
        <v>235</v>
      </c>
      <c r="C265" s="18" t="s">
        <v>467</v>
      </c>
      <c r="D265" s="17">
        <v>5.5500000000000007</v>
      </c>
      <c r="E265" s="12">
        <f t="shared" si="5"/>
        <v>5.5500000000000007</v>
      </c>
    </row>
    <row r="266" spans="1:5" x14ac:dyDescent="0.35">
      <c r="A266" s="11" t="s">
        <v>468</v>
      </c>
      <c r="B266" s="16" t="s">
        <v>235</v>
      </c>
      <c r="C266" s="18" t="s">
        <v>469</v>
      </c>
      <c r="D266" s="17">
        <v>9.66</v>
      </c>
      <c r="E266" s="12">
        <f t="shared" si="5"/>
        <v>9.66</v>
      </c>
    </row>
    <row r="267" spans="1:5" x14ac:dyDescent="0.35">
      <c r="A267" s="11" t="s">
        <v>470</v>
      </c>
      <c r="B267" s="16" t="s">
        <v>235</v>
      </c>
      <c r="C267" s="18" t="s">
        <v>471</v>
      </c>
      <c r="D267" s="17">
        <v>10.274999999999999</v>
      </c>
      <c r="E267" s="12">
        <f t="shared" si="5"/>
        <v>10.274999999999999</v>
      </c>
    </row>
    <row r="268" spans="1:5" x14ac:dyDescent="0.35">
      <c r="A268" s="11" t="s">
        <v>472</v>
      </c>
      <c r="B268" s="16" t="s">
        <v>235</v>
      </c>
      <c r="C268" s="18" t="s">
        <v>473</v>
      </c>
      <c r="D268" s="17">
        <v>15.299999999999999</v>
      </c>
      <c r="E268" s="12">
        <f t="shared" si="5"/>
        <v>15.299999999999999</v>
      </c>
    </row>
    <row r="269" spans="1:5" x14ac:dyDescent="0.35">
      <c r="A269" s="11" t="s">
        <v>474</v>
      </c>
      <c r="B269" s="11" t="s">
        <v>21</v>
      </c>
      <c r="C269" s="18" t="s">
        <v>475</v>
      </c>
      <c r="D269" s="17">
        <v>20.25</v>
      </c>
      <c r="E269" s="12">
        <f t="shared" si="5"/>
        <v>20.25</v>
      </c>
    </row>
    <row r="270" spans="1:5" x14ac:dyDescent="0.35">
      <c r="A270" s="11" t="s">
        <v>476</v>
      </c>
      <c r="B270" s="11" t="s">
        <v>21</v>
      </c>
      <c r="C270" s="18" t="s">
        <v>477</v>
      </c>
      <c r="D270" s="17">
        <v>641.58000000000004</v>
      </c>
      <c r="E270" s="12">
        <f t="shared" si="5"/>
        <v>641.58000000000004</v>
      </c>
    </row>
    <row r="271" spans="1:5" s="59" customFormat="1" ht="25" x14ac:dyDescent="0.35">
      <c r="A271" s="11" t="s">
        <v>478</v>
      </c>
      <c r="B271" s="11" t="s">
        <v>21</v>
      </c>
      <c r="C271" s="18" t="s">
        <v>479</v>
      </c>
      <c r="D271" s="19">
        <v>609</v>
      </c>
      <c r="E271" s="12">
        <f t="shared" si="5"/>
        <v>609</v>
      </c>
    </row>
    <row r="272" spans="1:5" ht="25" x14ac:dyDescent="0.35">
      <c r="A272" s="11" t="s">
        <v>480</v>
      </c>
      <c r="B272" s="11" t="s">
        <v>21</v>
      </c>
      <c r="C272" s="18" t="s">
        <v>481</v>
      </c>
      <c r="D272" s="19">
        <v>585</v>
      </c>
      <c r="E272" s="12">
        <f t="shared" si="5"/>
        <v>585</v>
      </c>
    </row>
    <row r="273" spans="1:5" ht="25" x14ac:dyDescent="0.35">
      <c r="A273" s="11" t="s">
        <v>482</v>
      </c>
      <c r="B273" s="11" t="s">
        <v>21</v>
      </c>
      <c r="C273" s="18" t="s">
        <v>483</v>
      </c>
      <c r="D273" s="19">
        <v>244.5</v>
      </c>
      <c r="E273" s="12">
        <f t="shared" si="5"/>
        <v>244.5</v>
      </c>
    </row>
    <row r="274" spans="1:5" x14ac:dyDescent="0.35">
      <c r="A274" s="11" t="s">
        <v>484</v>
      </c>
      <c r="B274" s="11" t="s">
        <v>21</v>
      </c>
      <c r="C274" s="95" t="s">
        <v>485</v>
      </c>
      <c r="D274" s="21">
        <v>769.5</v>
      </c>
      <c r="E274" s="12">
        <f t="shared" si="5"/>
        <v>769.5</v>
      </c>
    </row>
    <row r="275" spans="1:5" x14ac:dyDescent="0.35">
      <c r="A275" s="11" t="s">
        <v>486</v>
      </c>
      <c r="B275" s="11" t="s">
        <v>21</v>
      </c>
      <c r="C275" s="18" t="s">
        <v>487</v>
      </c>
      <c r="D275" s="17">
        <v>16.5</v>
      </c>
      <c r="E275" s="12">
        <f t="shared" si="5"/>
        <v>16.5</v>
      </c>
    </row>
    <row r="276" spans="1:5" x14ac:dyDescent="0.35">
      <c r="A276" s="11" t="s">
        <v>488</v>
      </c>
      <c r="B276" s="11" t="s">
        <v>21</v>
      </c>
      <c r="C276" s="95" t="s">
        <v>489</v>
      </c>
      <c r="D276" s="21">
        <v>4.1399999999999997</v>
      </c>
      <c r="E276" s="12">
        <f t="shared" si="5"/>
        <v>4.1399999999999997</v>
      </c>
    </row>
    <row r="277" spans="1:5" x14ac:dyDescent="0.35">
      <c r="A277" s="11" t="s">
        <v>490</v>
      </c>
      <c r="B277" s="11" t="s">
        <v>21</v>
      </c>
      <c r="C277" s="95" t="s">
        <v>491</v>
      </c>
      <c r="D277" s="21">
        <v>4.0049999999999999</v>
      </c>
      <c r="E277" s="12">
        <f t="shared" si="5"/>
        <v>4.0049999999999999</v>
      </c>
    </row>
    <row r="278" spans="1:5" ht="25" x14ac:dyDescent="0.35">
      <c r="A278" s="11" t="s">
        <v>492</v>
      </c>
      <c r="B278" s="11" t="s">
        <v>21</v>
      </c>
      <c r="C278" s="18" t="s">
        <v>493</v>
      </c>
      <c r="D278" s="19">
        <v>3.375</v>
      </c>
      <c r="E278" s="12">
        <f t="shared" si="5"/>
        <v>3.375</v>
      </c>
    </row>
    <row r="279" spans="1:5" ht="25" x14ac:dyDescent="0.35">
      <c r="A279" s="11" t="s">
        <v>494</v>
      </c>
      <c r="B279" s="11" t="s">
        <v>21</v>
      </c>
      <c r="C279" s="95" t="s">
        <v>495</v>
      </c>
      <c r="D279" s="21">
        <v>6.0299999999999994</v>
      </c>
      <c r="E279" s="12">
        <f t="shared" si="5"/>
        <v>6.0299999999999994</v>
      </c>
    </row>
    <row r="280" spans="1:5" x14ac:dyDescent="0.35">
      <c r="A280" s="11" t="s">
        <v>496</v>
      </c>
      <c r="B280" s="11" t="s">
        <v>21</v>
      </c>
      <c r="C280" s="95" t="s">
        <v>497</v>
      </c>
      <c r="D280" s="21">
        <v>5.9850000000000003</v>
      </c>
      <c r="E280" s="12">
        <f t="shared" si="5"/>
        <v>5.9850000000000003</v>
      </c>
    </row>
    <row r="281" spans="1:5" ht="25" x14ac:dyDescent="0.35">
      <c r="A281" s="11" t="s">
        <v>498</v>
      </c>
      <c r="B281" s="11" t="s">
        <v>21</v>
      </c>
      <c r="C281" s="95" t="s">
        <v>499</v>
      </c>
      <c r="D281" s="21">
        <v>4.9499999999999993</v>
      </c>
      <c r="E281" s="12">
        <f t="shared" si="5"/>
        <v>4.9499999999999993</v>
      </c>
    </row>
    <row r="282" spans="1:5" ht="21.75" customHeight="1" x14ac:dyDescent="0.35">
      <c r="A282" s="11" t="s">
        <v>500</v>
      </c>
      <c r="B282" s="11" t="s">
        <v>21</v>
      </c>
      <c r="C282" s="18" t="s">
        <v>501</v>
      </c>
      <c r="D282" s="17">
        <v>15</v>
      </c>
      <c r="E282" s="12">
        <f t="shared" si="5"/>
        <v>15</v>
      </c>
    </row>
    <row r="283" spans="1:5" x14ac:dyDescent="0.35">
      <c r="A283" s="11" t="s">
        <v>502</v>
      </c>
      <c r="B283" s="11" t="s">
        <v>21</v>
      </c>
      <c r="C283" s="18" t="s">
        <v>503</v>
      </c>
      <c r="D283" s="17">
        <v>877.5</v>
      </c>
      <c r="E283" s="12">
        <f t="shared" si="5"/>
        <v>877.5</v>
      </c>
    </row>
    <row r="284" spans="1:5" x14ac:dyDescent="0.35">
      <c r="A284" s="11" t="s">
        <v>504</v>
      </c>
      <c r="B284" s="11" t="s">
        <v>21</v>
      </c>
      <c r="C284" s="18" t="s">
        <v>505</v>
      </c>
      <c r="D284" s="17">
        <v>316.46999999999997</v>
      </c>
      <c r="E284" s="12">
        <f t="shared" si="5"/>
        <v>316.46999999999997</v>
      </c>
    </row>
    <row r="285" spans="1:5" x14ac:dyDescent="0.35">
      <c r="A285" s="11" t="s">
        <v>506</v>
      </c>
      <c r="B285" s="11" t="s">
        <v>21</v>
      </c>
      <c r="C285" s="18" t="s">
        <v>507</v>
      </c>
      <c r="D285" s="17">
        <v>316.46999999999997</v>
      </c>
      <c r="E285" s="12">
        <f t="shared" si="5"/>
        <v>316.46999999999997</v>
      </c>
    </row>
    <row r="286" spans="1:5" x14ac:dyDescent="0.35">
      <c r="A286" s="11" t="s">
        <v>508</v>
      </c>
      <c r="B286" s="11" t="s">
        <v>21</v>
      </c>
      <c r="C286" s="18" t="s">
        <v>509</v>
      </c>
      <c r="D286" s="17">
        <v>1757.655</v>
      </c>
      <c r="E286" s="12">
        <f t="shared" si="5"/>
        <v>1757.655</v>
      </c>
    </row>
    <row r="287" spans="1:5" x14ac:dyDescent="0.35">
      <c r="A287" s="11" t="s">
        <v>510</v>
      </c>
      <c r="B287" s="11" t="s">
        <v>21</v>
      </c>
      <c r="C287" s="18" t="s">
        <v>511</v>
      </c>
      <c r="D287" s="17">
        <v>750.46500000000003</v>
      </c>
      <c r="E287" s="12">
        <f t="shared" si="5"/>
        <v>750.46500000000003</v>
      </c>
    </row>
    <row r="288" spans="1:5" x14ac:dyDescent="0.35">
      <c r="A288" s="11" t="s">
        <v>512</v>
      </c>
      <c r="B288" s="11" t="s">
        <v>21</v>
      </c>
      <c r="C288" s="18" t="s">
        <v>513</v>
      </c>
      <c r="D288" s="17">
        <v>920.625</v>
      </c>
      <c r="E288" s="12">
        <f t="shared" si="5"/>
        <v>920.625</v>
      </c>
    </row>
    <row r="289" spans="1:5" x14ac:dyDescent="0.35">
      <c r="A289" s="11" t="s">
        <v>514</v>
      </c>
      <c r="B289" s="11" t="s">
        <v>21</v>
      </c>
      <c r="C289" s="18" t="s">
        <v>515</v>
      </c>
      <c r="D289" s="17">
        <v>1204.02</v>
      </c>
      <c r="E289" s="12">
        <f t="shared" si="5"/>
        <v>1204.02</v>
      </c>
    </row>
    <row r="290" spans="1:5" x14ac:dyDescent="0.35">
      <c r="A290" s="11" t="s">
        <v>516</v>
      </c>
      <c r="B290" s="11" t="s">
        <v>21</v>
      </c>
      <c r="C290" s="18" t="s">
        <v>517</v>
      </c>
      <c r="D290" s="17">
        <v>410.23500000000001</v>
      </c>
      <c r="E290" s="12">
        <f t="shared" si="5"/>
        <v>410.23500000000001</v>
      </c>
    </row>
    <row r="291" spans="1:5" x14ac:dyDescent="0.35">
      <c r="A291" s="11" t="s">
        <v>518</v>
      </c>
      <c r="B291" s="11" t="s">
        <v>21</v>
      </c>
      <c r="C291" s="18" t="s">
        <v>519</v>
      </c>
      <c r="D291" s="17">
        <v>416.88</v>
      </c>
      <c r="E291" s="12">
        <f t="shared" si="5"/>
        <v>416.88</v>
      </c>
    </row>
    <row r="292" spans="1:5" x14ac:dyDescent="0.35">
      <c r="A292" s="11" t="s">
        <v>520</v>
      </c>
      <c r="B292" s="11" t="s">
        <v>21</v>
      </c>
      <c r="C292" s="18" t="s">
        <v>521</v>
      </c>
      <c r="D292" s="17">
        <v>1014.045</v>
      </c>
      <c r="E292" s="12">
        <f t="shared" si="5"/>
        <v>1014.045</v>
      </c>
    </row>
    <row r="293" spans="1:5" x14ac:dyDescent="0.35">
      <c r="A293" s="11" t="s">
        <v>522</v>
      </c>
      <c r="B293" s="11" t="s">
        <v>21</v>
      </c>
      <c r="C293" s="18" t="s">
        <v>523</v>
      </c>
      <c r="D293" s="17">
        <v>328.5</v>
      </c>
      <c r="E293" s="12">
        <f t="shared" si="5"/>
        <v>328.5</v>
      </c>
    </row>
    <row r="294" spans="1:5" x14ac:dyDescent="0.35">
      <c r="A294" s="11" t="s">
        <v>524</v>
      </c>
      <c r="B294" s="11" t="s">
        <v>21</v>
      </c>
      <c r="C294" s="95" t="s">
        <v>525</v>
      </c>
      <c r="D294" s="21">
        <v>630</v>
      </c>
      <c r="E294" s="12">
        <f t="shared" si="5"/>
        <v>630</v>
      </c>
    </row>
    <row r="295" spans="1:5" x14ac:dyDescent="0.35">
      <c r="A295" s="11" t="s">
        <v>526</v>
      </c>
      <c r="B295" s="11" t="s">
        <v>21</v>
      </c>
      <c r="C295" s="18" t="s">
        <v>527</v>
      </c>
      <c r="D295" s="19">
        <v>697.5</v>
      </c>
      <c r="E295" s="12">
        <f t="shared" si="5"/>
        <v>697.5</v>
      </c>
    </row>
    <row r="296" spans="1:5" x14ac:dyDescent="0.35">
      <c r="A296" s="11" t="s">
        <v>528</v>
      </c>
      <c r="B296" s="11" t="s">
        <v>21</v>
      </c>
      <c r="C296" s="95" t="s">
        <v>529</v>
      </c>
      <c r="D296" s="21">
        <v>589.5</v>
      </c>
      <c r="E296" s="12">
        <f t="shared" si="5"/>
        <v>589.5</v>
      </c>
    </row>
    <row r="297" spans="1:5" x14ac:dyDescent="0.35">
      <c r="A297" s="11" t="s">
        <v>530</v>
      </c>
      <c r="B297" s="11" t="s">
        <v>21</v>
      </c>
      <c r="C297" s="95" t="s">
        <v>531</v>
      </c>
      <c r="D297" s="21">
        <v>877.5</v>
      </c>
      <c r="E297" s="12">
        <f t="shared" si="5"/>
        <v>877.5</v>
      </c>
    </row>
    <row r="298" spans="1:5" x14ac:dyDescent="0.35">
      <c r="A298" s="11" t="s">
        <v>532</v>
      </c>
      <c r="B298" s="11" t="s">
        <v>21</v>
      </c>
      <c r="C298" s="95" t="s">
        <v>533</v>
      </c>
      <c r="D298" s="21">
        <v>1896</v>
      </c>
      <c r="E298" s="12">
        <f t="shared" si="5"/>
        <v>1896</v>
      </c>
    </row>
    <row r="299" spans="1:5" x14ac:dyDescent="0.35">
      <c r="A299" s="11" t="s">
        <v>534</v>
      </c>
      <c r="B299" s="11" t="s">
        <v>21</v>
      </c>
      <c r="C299" s="95" t="s">
        <v>535</v>
      </c>
      <c r="D299" s="21">
        <v>1204.02</v>
      </c>
      <c r="E299" s="12">
        <f t="shared" si="5"/>
        <v>1204.02</v>
      </c>
    </row>
    <row r="300" spans="1:5" x14ac:dyDescent="0.35">
      <c r="A300" s="11" t="s">
        <v>536</v>
      </c>
      <c r="B300" s="11" t="s">
        <v>21</v>
      </c>
      <c r="C300" s="95" t="s">
        <v>537</v>
      </c>
      <c r="D300" s="21">
        <v>166.5</v>
      </c>
      <c r="E300" s="12">
        <f t="shared" si="5"/>
        <v>166.5</v>
      </c>
    </row>
    <row r="301" spans="1:5" x14ac:dyDescent="0.35">
      <c r="A301" s="11" t="s">
        <v>538</v>
      </c>
      <c r="B301" s="11" t="s">
        <v>21</v>
      </c>
      <c r="C301" s="95" t="s">
        <v>539</v>
      </c>
      <c r="D301" s="21">
        <v>217.5</v>
      </c>
      <c r="E301" s="12">
        <f t="shared" si="5"/>
        <v>217.5</v>
      </c>
    </row>
    <row r="302" spans="1:5" x14ac:dyDescent="0.35">
      <c r="A302" s="11" t="s">
        <v>540</v>
      </c>
      <c r="B302" s="11" t="s">
        <v>21</v>
      </c>
      <c r="C302" s="95" t="s">
        <v>541</v>
      </c>
      <c r="D302" s="21">
        <v>207</v>
      </c>
      <c r="E302" s="12">
        <f t="shared" si="5"/>
        <v>207</v>
      </c>
    </row>
    <row r="303" spans="1:5" x14ac:dyDescent="0.35">
      <c r="A303" s="11" t="s">
        <v>542</v>
      </c>
      <c r="B303" s="11" t="s">
        <v>21</v>
      </c>
      <c r="C303" s="95" t="s">
        <v>543</v>
      </c>
      <c r="D303" s="21">
        <v>781.5</v>
      </c>
      <c r="E303" s="12">
        <f t="shared" si="5"/>
        <v>781.5</v>
      </c>
    </row>
    <row r="304" spans="1:5" x14ac:dyDescent="0.35">
      <c r="A304" s="11" t="s">
        <v>544</v>
      </c>
      <c r="B304" s="11" t="s">
        <v>21</v>
      </c>
      <c r="C304" s="18" t="s">
        <v>545</v>
      </c>
      <c r="D304" s="17">
        <v>1585.5</v>
      </c>
      <c r="E304" s="12">
        <f t="shared" si="5"/>
        <v>1585.5</v>
      </c>
    </row>
    <row r="305" spans="1:5" x14ac:dyDescent="0.35">
      <c r="A305" s="11" t="s">
        <v>546</v>
      </c>
      <c r="B305" s="11" t="s">
        <v>21</v>
      </c>
      <c r="C305" s="18" t="s">
        <v>547</v>
      </c>
      <c r="D305" s="17">
        <v>168.13499999999999</v>
      </c>
      <c r="E305" s="12">
        <f t="shared" si="5"/>
        <v>168.13499999999999</v>
      </c>
    </row>
    <row r="306" spans="1:5" x14ac:dyDescent="0.35">
      <c r="A306" s="11" t="s">
        <v>548</v>
      </c>
      <c r="B306" s="11" t="s">
        <v>21</v>
      </c>
      <c r="C306" s="95" t="s">
        <v>549</v>
      </c>
      <c r="D306" s="21">
        <v>94.245000000000005</v>
      </c>
      <c r="E306" s="12">
        <f t="shared" si="5"/>
        <v>94.245000000000005</v>
      </c>
    </row>
    <row r="307" spans="1:5" x14ac:dyDescent="0.35">
      <c r="A307" s="11" t="s">
        <v>550</v>
      </c>
      <c r="B307" s="11" t="s">
        <v>21</v>
      </c>
      <c r="C307" s="18" t="s">
        <v>551</v>
      </c>
      <c r="D307" s="17">
        <v>265.5</v>
      </c>
      <c r="E307" s="12">
        <f t="shared" si="5"/>
        <v>265.5</v>
      </c>
    </row>
    <row r="308" spans="1:5" x14ac:dyDescent="0.35">
      <c r="A308" s="11" t="s">
        <v>552</v>
      </c>
      <c r="B308" s="11" t="s">
        <v>21</v>
      </c>
      <c r="C308" s="18" t="s">
        <v>553</v>
      </c>
      <c r="D308" s="17">
        <v>225</v>
      </c>
      <c r="E308" s="12">
        <f t="shared" ref="E308:E353" si="6">D308*(1-E$16)</f>
        <v>225</v>
      </c>
    </row>
    <row r="309" spans="1:5" ht="17.25" customHeight="1" x14ac:dyDescent="0.35">
      <c r="A309" s="11" t="s">
        <v>554</v>
      </c>
      <c r="B309" s="11" t="s">
        <v>21</v>
      </c>
      <c r="C309" s="18" t="s">
        <v>555</v>
      </c>
      <c r="D309" s="17">
        <v>265.5</v>
      </c>
      <c r="E309" s="12">
        <f t="shared" si="6"/>
        <v>265.5</v>
      </c>
    </row>
    <row r="310" spans="1:5" x14ac:dyDescent="0.35">
      <c r="A310" s="11" t="s">
        <v>556</v>
      </c>
      <c r="B310" s="11" t="s">
        <v>21</v>
      </c>
      <c r="C310" s="18" t="s">
        <v>557</v>
      </c>
      <c r="D310" s="17">
        <v>265.5</v>
      </c>
      <c r="E310" s="12">
        <f t="shared" si="6"/>
        <v>265.5</v>
      </c>
    </row>
    <row r="311" spans="1:5" x14ac:dyDescent="0.35">
      <c r="A311" s="11" t="s">
        <v>558</v>
      </c>
      <c r="B311" s="11" t="s">
        <v>21</v>
      </c>
      <c r="C311" s="18" t="s">
        <v>559</v>
      </c>
      <c r="D311" s="17">
        <v>81.510000000000005</v>
      </c>
      <c r="E311" s="12">
        <f t="shared" si="6"/>
        <v>81.510000000000005</v>
      </c>
    </row>
    <row r="312" spans="1:5" x14ac:dyDescent="0.35">
      <c r="A312" s="11" t="s">
        <v>560</v>
      </c>
      <c r="B312" s="11" t="s">
        <v>21</v>
      </c>
      <c r="C312" s="95" t="s">
        <v>561</v>
      </c>
      <c r="D312" s="21">
        <v>925.5</v>
      </c>
      <c r="E312" s="12">
        <f t="shared" si="6"/>
        <v>925.5</v>
      </c>
    </row>
    <row r="313" spans="1:5" x14ac:dyDescent="0.35">
      <c r="A313" s="11" t="s">
        <v>562</v>
      </c>
      <c r="B313" s="11" t="s">
        <v>21</v>
      </c>
      <c r="C313" s="18" t="s">
        <v>563</v>
      </c>
      <c r="D313" s="17">
        <v>585.10500000000002</v>
      </c>
      <c r="E313" s="12">
        <f t="shared" si="6"/>
        <v>585.10500000000002</v>
      </c>
    </row>
    <row r="314" spans="1:5" x14ac:dyDescent="0.35">
      <c r="A314" s="11" t="s">
        <v>564</v>
      </c>
      <c r="B314" s="11" t="s">
        <v>21</v>
      </c>
      <c r="C314" s="18" t="s">
        <v>565</v>
      </c>
      <c r="D314" s="19">
        <v>316.46999999999997</v>
      </c>
      <c r="E314" s="12">
        <f t="shared" si="6"/>
        <v>316.46999999999997</v>
      </c>
    </row>
    <row r="315" spans="1:5" x14ac:dyDescent="0.35">
      <c r="A315" s="11" t="s">
        <v>566</v>
      </c>
      <c r="B315" s="11" t="s">
        <v>21</v>
      </c>
      <c r="C315" s="18" t="s">
        <v>567</v>
      </c>
      <c r="D315" s="17">
        <v>487.59000000000003</v>
      </c>
      <c r="E315" s="12">
        <f t="shared" si="6"/>
        <v>487.59000000000003</v>
      </c>
    </row>
    <row r="316" spans="1:5" x14ac:dyDescent="0.35">
      <c r="A316" s="11" t="s">
        <v>568</v>
      </c>
      <c r="B316" s="11" t="s">
        <v>21</v>
      </c>
      <c r="C316" s="18" t="s">
        <v>569</v>
      </c>
      <c r="D316" s="17">
        <v>501.27</v>
      </c>
      <c r="E316" s="12">
        <f t="shared" si="6"/>
        <v>501.27</v>
      </c>
    </row>
    <row r="317" spans="1:5" x14ac:dyDescent="0.35">
      <c r="A317" s="11" t="s">
        <v>570</v>
      </c>
      <c r="B317" s="11" t="s">
        <v>21</v>
      </c>
      <c r="C317" s="18" t="s">
        <v>571</v>
      </c>
      <c r="D317" s="19">
        <v>754.5</v>
      </c>
      <c r="E317" s="12">
        <f t="shared" si="6"/>
        <v>754.5</v>
      </c>
    </row>
    <row r="318" spans="1:5" x14ac:dyDescent="0.35">
      <c r="A318" s="11" t="s">
        <v>572</v>
      </c>
      <c r="B318" s="11" t="s">
        <v>21</v>
      </c>
      <c r="C318" s="95" t="s">
        <v>573</v>
      </c>
      <c r="D318" s="21">
        <v>1227</v>
      </c>
      <c r="E318" s="12">
        <f t="shared" si="6"/>
        <v>1227</v>
      </c>
    </row>
    <row r="319" spans="1:5" x14ac:dyDescent="0.35">
      <c r="A319" s="11" t="s">
        <v>574</v>
      </c>
      <c r="B319" s="11" t="s">
        <v>21</v>
      </c>
      <c r="C319" s="95" t="s">
        <v>575</v>
      </c>
      <c r="D319" s="21">
        <v>1951.5</v>
      </c>
      <c r="E319" s="12">
        <f t="shared" si="6"/>
        <v>1951.5</v>
      </c>
    </row>
    <row r="320" spans="1:5" x14ac:dyDescent="0.35">
      <c r="A320" s="11" t="s">
        <v>576</v>
      </c>
      <c r="B320" s="11" t="s">
        <v>21</v>
      </c>
      <c r="C320" s="95" t="s">
        <v>577</v>
      </c>
      <c r="D320" s="21">
        <v>393</v>
      </c>
      <c r="E320" s="12">
        <f t="shared" si="6"/>
        <v>393</v>
      </c>
    </row>
    <row r="321" spans="1:5" x14ac:dyDescent="0.35">
      <c r="A321" s="11" t="s">
        <v>578</v>
      </c>
      <c r="B321" s="11" t="s">
        <v>21</v>
      </c>
      <c r="C321" s="95" t="s">
        <v>579</v>
      </c>
      <c r="D321" s="21">
        <v>264</v>
      </c>
      <c r="E321" s="12">
        <f t="shared" si="6"/>
        <v>264</v>
      </c>
    </row>
    <row r="322" spans="1:5" x14ac:dyDescent="0.35">
      <c r="A322" s="11" t="s">
        <v>580</v>
      </c>
      <c r="B322" s="11" t="s">
        <v>21</v>
      </c>
      <c r="C322" s="95" t="s">
        <v>581</v>
      </c>
      <c r="D322" s="21">
        <v>318</v>
      </c>
      <c r="E322" s="12">
        <f t="shared" si="6"/>
        <v>318</v>
      </c>
    </row>
    <row r="323" spans="1:5" x14ac:dyDescent="0.35">
      <c r="A323" s="11" t="s">
        <v>582</v>
      </c>
      <c r="B323" s="11" t="s">
        <v>21</v>
      </c>
      <c r="C323" s="95" t="s">
        <v>583</v>
      </c>
      <c r="D323" s="21">
        <v>265.5</v>
      </c>
      <c r="E323" s="12">
        <f t="shared" si="6"/>
        <v>265.5</v>
      </c>
    </row>
    <row r="324" spans="1:5" x14ac:dyDescent="0.35">
      <c r="A324" s="11" t="s">
        <v>584</v>
      </c>
      <c r="B324" s="11" t="s">
        <v>21</v>
      </c>
      <c r="C324" s="95" t="s">
        <v>585</v>
      </c>
      <c r="D324" s="21">
        <v>196.5</v>
      </c>
      <c r="E324" s="12">
        <f t="shared" si="6"/>
        <v>196.5</v>
      </c>
    </row>
    <row r="325" spans="1:5" x14ac:dyDescent="0.35">
      <c r="A325" s="11" t="s">
        <v>586</v>
      </c>
      <c r="B325" s="11" t="s">
        <v>21</v>
      </c>
      <c r="C325" s="95" t="s">
        <v>587</v>
      </c>
      <c r="D325" s="21">
        <v>166.5</v>
      </c>
      <c r="E325" s="12">
        <f t="shared" si="6"/>
        <v>166.5</v>
      </c>
    </row>
    <row r="326" spans="1:5" x14ac:dyDescent="0.35">
      <c r="A326" s="11" t="s">
        <v>588</v>
      </c>
      <c r="B326" s="11" t="s">
        <v>21</v>
      </c>
      <c r="C326" s="95" t="s">
        <v>589</v>
      </c>
      <c r="D326" s="21">
        <v>529.5</v>
      </c>
      <c r="E326" s="12">
        <f t="shared" si="6"/>
        <v>529.5</v>
      </c>
    </row>
    <row r="327" spans="1:5" x14ac:dyDescent="0.35">
      <c r="A327" s="11" t="s">
        <v>590</v>
      </c>
      <c r="B327" s="11" t="s">
        <v>21</v>
      </c>
      <c r="C327" s="95" t="s">
        <v>591</v>
      </c>
      <c r="D327" s="21">
        <v>441</v>
      </c>
      <c r="E327" s="12">
        <f t="shared" si="6"/>
        <v>441</v>
      </c>
    </row>
    <row r="328" spans="1:5" x14ac:dyDescent="0.35">
      <c r="A328" s="11" t="s">
        <v>592</v>
      </c>
      <c r="B328" s="11" t="s">
        <v>21</v>
      </c>
      <c r="C328" s="95" t="s">
        <v>593</v>
      </c>
      <c r="D328" s="21">
        <v>406.5</v>
      </c>
      <c r="E328" s="12">
        <f t="shared" si="6"/>
        <v>406.5</v>
      </c>
    </row>
    <row r="329" spans="1:5" x14ac:dyDescent="0.35">
      <c r="A329" s="11" t="s">
        <v>594</v>
      </c>
      <c r="B329" s="11" t="s">
        <v>21</v>
      </c>
      <c r="C329" s="95" t="s">
        <v>595</v>
      </c>
      <c r="D329" s="21">
        <v>1057.5</v>
      </c>
      <c r="E329" s="12">
        <f t="shared" si="6"/>
        <v>1057.5</v>
      </c>
    </row>
    <row r="330" spans="1:5" x14ac:dyDescent="0.35">
      <c r="A330" s="11" t="s">
        <v>596</v>
      </c>
      <c r="B330" s="11" t="s">
        <v>21</v>
      </c>
      <c r="C330" s="95" t="s">
        <v>597</v>
      </c>
      <c r="D330" s="21">
        <v>1089</v>
      </c>
      <c r="E330" s="12">
        <f t="shared" si="6"/>
        <v>1089</v>
      </c>
    </row>
    <row r="331" spans="1:5" x14ac:dyDescent="0.35">
      <c r="A331" s="11" t="s">
        <v>598</v>
      </c>
      <c r="B331" s="11" t="s">
        <v>21</v>
      </c>
      <c r="C331" s="95" t="s">
        <v>599</v>
      </c>
      <c r="D331" s="21">
        <v>2035.5</v>
      </c>
      <c r="E331" s="12">
        <f t="shared" si="6"/>
        <v>2035.5</v>
      </c>
    </row>
    <row r="332" spans="1:5" x14ac:dyDescent="0.35">
      <c r="A332" s="11" t="s">
        <v>600</v>
      </c>
      <c r="B332" s="11" t="s">
        <v>21</v>
      </c>
      <c r="C332" s="95" t="s">
        <v>601</v>
      </c>
      <c r="D332" s="21">
        <v>147</v>
      </c>
      <c r="E332" s="12">
        <f t="shared" si="6"/>
        <v>147</v>
      </c>
    </row>
    <row r="333" spans="1:5" x14ac:dyDescent="0.35">
      <c r="A333" s="11" t="s">
        <v>602</v>
      </c>
      <c r="B333" s="11" t="s">
        <v>21</v>
      </c>
      <c r="C333" s="18" t="s">
        <v>603</v>
      </c>
      <c r="D333" s="17">
        <v>77.550000000000011</v>
      </c>
      <c r="E333" s="12">
        <f t="shared" si="6"/>
        <v>77.550000000000011</v>
      </c>
    </row>
    <row r="334" spans="1:5" x14ac:dyDescent="0.35">
      <c r="A334" s="11" t="s">
        <v>604</v>
      </c>
      <c r="B334" s="11" t="s">
        <v>21</v>
      </c>
      <c r="C334" s="18" t="s">
        <v>605</v>
      </c>
      <c r="D334" s="17">
        <v>682.60500000000002</v>
      </c>
      <c r="E334" s="12">
        <f t="shared" si="6"/>
        <v>682.60500000000002</v>
      </c>
    </row>
    <row r="335" spans="1:5" x14ac:dyDescent="0.35">
      <c r="A335" s="11" t="s">
        <v>606</v>
      </c>
      <c r="B335" s="11" t="s">
        <v>21</v>
      </c>
      <c r="C335" s="18" t="s">
        <v>607</v>
      </c>
      <c r="D335" s="17">
        <v>15</v>
      </c>
      <c r="E335" s="12">
        <f t="shared" si="6"/>
        <v>15</v>
      </c>
    </row>
    <row r="336" spans="1:5" x14ac:dyDescent="0.35">
      <c r="A336" s="11" t="s">
        <v>608</v>
      </c>
      <c r="B336" s="11" t="s">
        <v>21</v>
      </c>
      <c r="C336" s="18" t="s">
        <v>609</v>
      </c>
      <c r="D336" s="17">
        <v>167.39999999999998</v>
      </c>
      <c r="E336" s="12">
        <f t="shared" si="6"/>
        <v>167.39999999999998</v>
      </c>
    </row>
    <row r="337" spans="1:5" x14ac:dyDescent="0.35">
      <c r="A337" s="11" t="s">
        <v>610</v>
      </c>
      <c r="B337" s="11" t="s">
        <v>21</v>
      </c>
      <c r="C337" s="18" t="s">
        <v>611</v>
      </c>
      <c r="D337" s="17">
        <v>1090.0350000000001</v>
      </c>
      <c r="E337" s="12">
        <f t="shared" si="6"/>
        <v>1090.0350000000001</v>
      </c>
    </row>
    <row r="338" spans="1:5" x14ac:dyDescent="0.35">
      <c r="A338" s="11" t="s">
        <v>612</v>
      </c>
      <c r="B338" s="11" t="s">
        <v>21</v>
      </c>
      <c r="C338" s="18" t="s">
        <v>613</v>
      </c>
      <c r="D338" s="17">
        <v>925.5</v>
      </c>
      <c r="E338" s="12">
        <f t="shared" si="6"/>
        <v>925.5</v>
      </c>
    </row>
    <row r="339" spans="1:5" x14ac:dyDescent="0.35">
      <c r="A339" s="11" t="s">
        <v>614</v>
      </c>
      <c r="B339" s="11" t="s">
        <v>21</v>
      </c>
      <c r="C339" s="18" t="s">
        <v>615</v>
      </c>
      <c r="D339" s="17">
        <v>2.25</v>
      </c>
      <c r="E339" s="12">
        <f t="shared" si="6"/>
        <v>2.25</v>
      </c>
    </row>
    <row r="340" spans="1:5" x14ac:dyDescent="0.35">
      <c r="A340" s="11" t="s">
        <v>616</v>
      </c>
      <c r="B340" s="11" t="s">
        <v>21</v>
      </c>
      <c r="C340" s="18" t="s">
        <v>617</v>
      </c>
      <c r="D340" s="17">
        <v>5.85</v>
      </c>
      <c r="E340" s="12">
        <f t="shared" si="6"/>
        <v>5.85</v>
      </c>
    </row>
    <row r="341" spans="1:5" x14ac:dyDescent="0.35">
      <c r="A341" s="11" t="s">
        <v>618</v>
      </c>
      <c r="B341" s="11" t="s">
        <v>21</v>
      </c>
      <c r="C341" s="18" t="s">
        <v>619</v>
      </c>
      <c r="D341" s="17">
        <v>33</v>
      </c>
      <c r="E341" s="12">
        <f t="shared" si="6"/>
        <v>33</v>
      </c>
    </row>
    <row r="342" spans="1:5" ht="25" x14ac:dyDescent="0.35">
      <c r="A342" s="11" t="s">
        <v>620</v>
      </c>
      <c r="B342" s="11" t="s">
        <v>21</v>
      </c>
      <c r="C342" s="18" t="s">
        <v>621</v>
      </c>
      <c r="D342" s="17">
        <v>664.5</v>
      </c>
      <c r="E342" s="12">
        <f t="shared" si="6"/>
        <v>664.5</v>
      </c>
    </row>
    <row r="343" spans="1:5" ht="25" x14ac:dyDescent="0.35">
      <c r="A343" s="11" t="s">
        <v>622</v>
      </c>
      <c r="B343" s="11" t="s">
        <v>21</v>
      </c>
      <c r="C343" s="18" t="s">
        <v>623</v>
      </c>
      <c r="D343" s="17">
        <v>522.54</v>
      </c>
      <c r="E343" s="12">
        <f t="shared" si="6"/>
        <v>522.54</v>
      </c>
    </row>
    <row r="344" spans="1:5" ht="25" x14ac:dyDescent="0.35">
      <c r="A344" s="11" t="s">
        <v>624</v>
      </c>
      <c r="B344" s="11" t="s">
        <v>21</v>
      </c>
      <c r="C344" s="18" t="s">
        <v>625</v>
      </c>
      <c r="D344" s="17">
        <v>316.46999999999997</v>
      </c>
      <c r="E344" s="12">
        <f t="shared" si="6"/>
        <v>316.46999999999997</v>
      </c>
    </row>
    <row r="345" spans="1:5" ht="25" x14ac:dyDescent="0.35">
      <c r="A345" s="11" t="s">
        <v>626</v>
      </c>
      <c r="B345" s="11" t="s">
        <v>21</v>
      </c>
      <c r="C345" s="18" t="s">
        <v>627</v>
      </c>
      <c r="D345" s="17">
        <v>306.61500000000001</v>
      </c>
      <c r="E345" s="12">
        <f t="shared" si="6"/>
        <v>306.61500000000001</v>
      </c>
    </row>
    <row r="346" spans="1:5" ht="25" x14ac:dyDescent="0.35">
      <c r="A346" s="11" t="s">
        <v>628</v>
      </c>
      <c r="B346" s="11" t="s">
        <v>21</v>
      </c>
      <c r="C346" s="18" t="s">
        <v>629</v>
      </c>
      <c r="D346" s="17">
        <v>1407</v>
      </c>
      <c r="E346" s="12">
        <f t="shared" si="6"/>
        <v>1407</v>
      </c>
    </row>
    <row r="347" spans="1:5" x14ac:dyDescent="0.35">
      <c r="A347" s="11" t="s">
        <v>630</v>
      </c>
      <c r="B347" s="11" t="s">
        <v>21</v>
      </c>
      <c r="C347" s="18" t="s">
        <v>631</v>
      </c>
      <c r="D347" s="17">
        <v>82.5</v>
      </c>
      <c r="E347" s="12">
        <f t="shared" si="6"/>
        <v>82.5</v>
      </c>
    </row>
    <row r="348" spans="1:5" x14ac:dyDescent="0.35">
      <c r="A348" s="11" t="s">
        <v>632</v>
      </c>
      <c r="B348" s="11" t="s">
        <v>21</v>
      </c>
      <c r="C348" s="18" t="s">
        <v>633</v>
      </c>
      <c r="D348" s="17">
        <v>21.9</v>
      </c>
      <c r="E348" s="12">
        <f t="shared" si="6"/>
        <v>21.9</v>
      </c>
    </row>
    <row r="349" spans="1:5" x14ac:dyDescent="0.35">
      <c r="A349" s="11" t="s">
        <v>634</v>
      </c>
      <c r="B349" s="11" t="s">
        <v>21</v>
      </c>
      <c r="C349" s="18" t="s">
        <v>635</v>
      </c>
      <c r="D349" s="17">
        <v>358.5</v>
      </c>
      <c r="E349" s="12">
        <f t="shared" si="6"/>
        <v>358.5</v>
      </c>
    </row>
    <row r="350" spans="1:5" x14ac:dyDescent="0.35">
      <c r="A350" s="11" t="s">
        <v>636</v>
      </c>
      <c r="B350" s="11" t="s">
        <v>21</v>
      </c>
      <c r="C350" s="18" t="s">
        <v>637</v>
      </c>
      <c r="D350" s="19">
        <v>84.81</v>
      </c>
      <c r="E350" s="12">
        <f t="shared" si="6"/>
        <v>84.81</v>
      </c>
    </row>
    <row r="351" spans="1:5" x14ac:dyDescent="0.35">
      <c r="A351" s="11" t="s">
        <v>638</v>
      </c>
      <c r="B351" s="11" t="s">
        <v>21</v>
      </c>
      <c r="C351" s="18" t="s">
        <v>639</v>
      </c>
      <c r="D351" s="19">
        <v>84.81</v>
      </c>
      <c r="E351" s="12">
        <f t="shared" si="6"/>
        <v>84.81</v>
      </c>
    </row>
    <row r="352" spans="1:5" x14ac:dyDescent="0.35">
      <c r="A352" s="11" t="s">
        <v>640</v>
      </c>
      <c r="B352" s="11" t="s">
        <v>21</v>
      </c>
      <c r="C352" s="18" t="s">
        <v>641</v>
      </c>
      <c r="D352" s="17">
        <v>73.260000000000005</v>
      </c>
      <c r="E352" s="12">
        <f t="shared" si="6"/>
        <v>73.260000000000005</v>
      </c>
    </row>
    <row r="353" spans="1:5" x14ac:dyDescent="0.35">
      <c r="A353" s="11" t="s">
        <v>642</v>
      </c>
      <c r="B353" s="11" t="s">
        <v>21</v>
      </c>
      <c r="C353" s="18" t="s">
        <v>643</v>
      </c>
      <c r="D353" s="17">
        <v>73.260000000000005</v>
      </c>
      <c r="E353" s="12">
        <f t="shared" si="6"/>
        <v>73.260000000000005</v>
      </c>
    </row>
    <row r="354" spans="1:5" x14ac:dyDescent="0.35">
      <c r="D354" s="5"/>
    </row>
    <row r="355" spans="1:5" ht="13" x14ac:dyDescent="0.35">
      <c r="A355" s="4" t="s">
        <v>422</v>
      </c>
      <c r="B355" s="4"/>
      <c r="D355" s="5"/>
    </row>
    <row r="356" spans="1:5" ht="13.5" thickBot="1" x14ac:dyDescent="0.4">
      <c r="A356" s="4" t="s">
        <v>644</v>
      </c>
      <c r="B356" s="4"/>
      <c r="D356" s="5"/>
    </row>
    <row r="357" spans="1:5" ht="13" x14ac:dyDescent="0.35">
      <c r="A357" s="8" t="s">
        <v>15</v>
      </c>
      <c r="B357" s="9" t="s">
        <v>16</v>
      </c>
      <c r="C357" s="86" t="s">
        <v>168</v>
      </c>
      <c r="D357" s="10" t="s">
        <v>169</v>
      </c>
      <c r="E357" s="10" t="s">
        <v>19</v>
      </c>
    </row>
    <row r="358" spans="1:5" x14ac:dyDescent="0.35">
      <c r="A358" s="11" t="s">
        <v>645</v>
      </c>
      <c r="B358" s="11" t="s">
        <v>21</v>
      </c>
      <c r="C358" s="18" t="s">
        <v>646</v>
      </c>
      <c r="D358" s="19">
        <v>570</v>
      </c>
      <c r="E358" s="12">
        <f t="shared" ref="E358:E363" si="7">D358*(1-E$16)</f>
        <v>570</v>
      </c>
    </row>
    <row r="359" spans="1:5" ht="25" x14ac:dyDescent="0.35">
      <c r="A359" s="11" t="s">
        <v>647</v>
      </c>
      <c r="B359" s="11" t="s">
        <v>21</v>
      </c>
      <c r="C359" s="18" t="s">
        <v>648</v>
      </c>
      <c r="D359" s="19">
        <v>11925</v>
      </c>
      <c r="E359" s="12">
        <f t="shared" si="7"/>
        <v>11925</v>
      </c>
    </row>
    <row r="360" spans="1:5" ht="25" x14ac:dyDescent="0.35">
      <c r="A360" s="11" t="s">
        <v>649</v>
      </c>
      <c r="B360" s="11" t="s">
        <v>21</v>
      </c>
      <c r="C360" s="18" t="s">
        <v>650</v>
      </c>
      <c r="D360" s="19">
        <v>2250</v>
      </c>
      <c r="E360" s="12">
        <f t="shared" si="7"/>
        <v>2250</v>
      </c>
    </row>
    <row r="361" spans="1:5" ht="25" x14ac:dyDescent="0.35">
      <c r="A361" s="11" t="s">
        <v>651</v>
      </c>
      <c r="B361" s="11" t="s">
        <v>21</v>
      </c>
      <c r="C361" s="18" t="s">
        <v>652</v>
      </c>
      <c r="D361" s="19">
        <v>787.5</v>
      </c>
      <c r="E361" s="12">
        <f t="shared" si="7"/>
        <v>787.5</v>
      </c>
    </row>
    <row r="362" spans="1:5" ht="25" x14ac:dyDescent="0.35">
      <c r="A362" s="11" t="s">
        <v>653</v>
      </c>
      <c r="B362" s="11" t="s">
        <v>21</v>
      </c>
      <c r="C362" s="18" t="s">
        <v>654</v>
      </c>
      <c r="D362" s="19">
        <v>241.5</v>
      </c>
      <c r="E362" s="12">
        <f t="shared" si="7"/>
        <v>241.5</v>
      </c>
    </row>
    <row r="363" spans="1:5" ht="25" x14ac:dyDescent="0.35">
      <c r="A363" s="11" t="s">
        <v>655</v>
      </c>
      <c r="B363" s="11" t="s">
        <v>21</v>
      </c>
      <c r="C363" s="18" t="s">
        <v>656</v>
      </c>
      <c r="D363" s="19">
        <v>540</v>
      </c>
      <c r="E363" s="12">
        <f t="shared" si="7"/>
        <v>540</v>
      </c>
    </row>
    <row r="364" spans="1:5" x14ac:dyDescent="0.35">
      <c r="D364" s="5"/>
    </row>
    <row r="365" spans="1:5" ht="13" x14ac:dyDescent="0.35">
      <c r="A365" s="80" t="s">
        <v>5</v>
      </c>
      <c r="B365" s="80"/>
      <c r="C365" s="88"/>
      <c r="D365" s="80"/>
    </row>
    <row r="366" spans="1:5" ht="13.5" thickBot="1" x14ac:dyDescent="0.4">
      <c r="A366" s="4" t="s">
        <v>657</v>
      </c>
      <c r="B366" s="4"/>
      <c r="D366" s="5"/>
    </row>
    <row r="367" spans="1:5" ht="13" x14ac:dyDescent="0.35">
      <c r="A367" s="8" t="s">
        <v>15</v>
      </c>
      <c r="B367" s="9" t="s">
        <v>16</v>
      </c>
      <c r="C367" s="86" t="s">
        <v>168</v>
      </c>
      <c r="D367" s="10" t="s">
        <v>169</v>
      </c>
      <c r="E367" s="10" t="s">
        <v>19</v>
      </c>
    </row>
    <row r="368" spans="1:5" x14ac:dyDescent="0.35">
      <c r="A368" s="11" t="s">
        <v>658</v>
      </c>
      <c r="B368" s="18" t="s">
        <v>21</v>
      </c>
      <c r="C368" s="18" t="s">
        <v>659</v>
      </c>
      <c r="D368" s="19">
        <v>510</v>
      </c>
      <c r="E368" s="12">
        <f t="shared" ref="E368:E374" si="8">D368*(1-E$16)</f>
        <v>510</v>
      </c>
    </row>
    <row r="369" spans="1:5" x14ac:dyDescent="0.35">
      <c r="A369" s="11" t="s">
        <v>660</v>
      </c>
      <c r="B369" s="18" t="s">
        <v>21</v>
      </c>
      <c r="C369" s="18" t="s">
        <v>661</v>
      </c>
      <c r="D369" s="19">
        <v>975</v>
      </c>
      <c r="E369" s="12">
        <f t="shared" si="8"/>
        <v>975</v>
      </c>
    </row>
    <row r="370" spans="1:5" ht="33" customHeight="1" x14ac:dyDescent="0.35">
      <c r="A370" s="11" t="s">
        <v>662</v>
      </c>
      <c r="B370" s="18" t="s">
        <v>21</v>
      </c>
      <c r="C370" s="18" t="s">
        <v>663</v>
      </c>
      <c r="D370" s="61">
        <v>592.5</v>
      </c>
      <c r="E370" s="12">
        <f t="shared" si="8"/>
        <v>592.5</v>
      </c>
    </row>
    <row r="371" spans="1:5" ht="37.5" customHeight="1" x14ac:dyDescent="0.35">
      <c r="A371" s="11" t="s">
        <v>664</v>
      </c>
      <c r="B371" s="18" t="s">
        <v>21</v>
      </c>
      <c r="C371" s="18" t="s">
        <v>665</v>
      </c>
      <c r="D371" s="61">
        <v>1462.5</v>
      </c>
      <c r="E371" s="12">
        <f t="shared" si="8"/>
        <v>1462.5</v>
      </c>
    </row>
    <row r="372" spans="1:5" ht="36.65" customHeight="1" x14ac:dyDescent="0.35">
      <c r="A372" s="11" t="s">
        <v>666</v>
      </c>
      <c r="B372" s="18" t="s">
        <v>21</v>
      </c>
      <c r="C372" s="18" t="s">
        <v>667</v>
      </c>
      <c r="D372" s="19">
        <v>690</v>
      </c>
      <c r="E372" s="12">
        <f t="shared" si="8"/>
        <v>690</v>
      </c>
    </row>
    <row r="373" spans="1:5" ht="32.5" customHeight="1" x14ac:dyDescent="0.35">
      <c r="A373" s="11" t="s">
        <v>668</v>
      </c>
      <c r="B373" s="18" t="s">
        <v>21</v>
      </c>
      <c r="C373" s="18" t="s">
        <v>669</v>
      </c>
      <c r="D373" s="61">
        <v>1327.5</v>
      </c>
      <c r="E373" s="12">
        <f t="shared" si="8"/>
        <v>1327.5</v>
      </c>
    </row>
    <row r="374" spans="1:5" ht="32.5" customHeight="1" x14ac:dyDescent="0.35">
      <c r="A374" s="11" t="s">
        <v>670</v>
      </c>
      <c r="B374" s="18" t="s">
        <v>21</v>
      </c>
      <c r="C374" s="18" t="s">
        <v>671</v>
      </c>
      <c r="D374" s="61">
        <v>1855</v>
      </c>
      <c r="E374" s="12">
        <f t="shared" si="8"/>
        <v>1855</v>
      </c>
    </row>
    <row r="375" spans="1:5" s="6" customFormat="1" x14ac:dyDescent="0.35">
      <c r="A375" s="1"/>
      <c r="B375" s="1"/>
      <c r="C375" s="92"/>
      <c r="D375" s="5"/>
    </row>
    <row r="376" spans="1:5" ht="13" x14ac:dyDescent="0.35">
      <c r="A376" s="80" t="s">
        <v>6</v>
      </c>
      <c r="B376" s="80"/>
      <c r="C376" s="88"/>
      <c r="D376" s="80"/>
    </row>
    <row r="377" spans="1:5" s="6" customFormat="1" ht="13.5" thickBot="1" x14ac:dyDescent="0.4">
      <c r="A377" s="4" t="s">
        <v>672</v>
      </c>
      <c r="B377" s="4"/>
      <c r="C377" s="92"/>
      <c r="D377" s="5"/>
    </row>
    <row r="378" spans="1:5" ht="13" x14ac:dyDescent="0.35">
      <c r="A378" s="8" t="s">
        <v>15</v>
      </c>
      <c r="B378" s="9" t="s">
        <v>16</v>
      </c>
      <c r="C378" s="86" t="s">
        <v>168</v>
      </c>
      <c r="D378" s="10" t="s">
        <v>169</v>
      </c>
      <c r="E378" s="10" t="s">
        <v>19</v>
      </c>
    </row>
    <row r="379" spans="1:5" s="59" customFormat="1" x14ac:dyDescent="0.35">
      <c r="A379" s="16" t="s">
        <v>673</v>
      </c>
      <c r="B379" s="11" t="s">
        <v>21</v>
      </c>
      <c r="C379" s="18" t="s">
        <v>674</v>
      </c>
      <c r="D379" s="17">
        <v>195.89999999999998</v>
      </c>
      <c r="E379" s="12">
        <f t="shared" ref="E379:E401" si="9">D379*(1-E$16)</f>
        <v>195.89999999999998</v>
      </c>
    </row>
    <row r="380" spans="1:5" x14ac:dyDescent="0.35">
      <c r="A380" s="16" t="s">
        <v>675</v>
      </c>
      <c r="B380" s="11" t="s">
        <v>21</v>
      </c>
      <c r="C380" s="18" t="s">
        <v>676</v>
      </c>
      <c r="D380" s="17">
        <v>8215.1550000000007</v>
      </c>
      <c r="E380" s="12">
        <f t="shared" si="9"/>
        <v>8215.1550000000007</v>
      </c>
    </row>
    <row r="381" spans="1:5" x14ac:dyDescent="0.35">
      <c r="A381" s="16" t="s">
        <v>677</v>
      </c>
      <c r="B381" s="11" t="s">
        <v>21</v>
      </c>
      <c r="C381" s="18" t="s">
        <v>678</v>
      </c>
      <c r="D381" s="17">
        <v>9.06</v>
      </c>
      <c r="E381" s="12">
        <f t="shared" si="9"/>
        <v>9.06</v>
      </c>
    </row>
    <row r="382" spans="1:5" x14ac:dyDescent="0.35">
      <c r="A382" s="16" t="s">
        <v>679</v>
      </c>
      <c r="B382" s="11" t="s">
        <v>21</v>
      </c>
      <c r="C382" s="18" t="s">
        <v>680</v>
      </c>
      <c r="D382" s="17">
        <v>1634.355</v>
      </c>
      <c r="E382" s="12">
        <f t="shared" si="9"/>
        <v>1634.355</v>
      </c>
    </row>
    <row r="383" spans="1:5" x14ac:dyDescent="0.35">
      <c r="A383" s="16" t="s">
        <v>681</v>
      </c>
      <c r="B383" s="11" t="s">
        <v>21</v>
      </c>
      <c r="C383" s="18" t="s">
        <v>682</v>
      </c>
      <c r="D383" s="17">
        <v>14.100000000000001</v>
      </c>
      <c r="E383" s="12">
        <f t="shared" si="9"/>
        <v>14.100000000000001</v>
      </c>
    </row>
    <row r="384" spans="1:5" x14ac:dyDescent="0.35">
      <c r="A384" s="16" t="s">
        <v>683</v>
      </c>
      <c r="B384" s="11" t="s">
        <v>21</v>
      </c>
      <c r="C384" s="18" t="s">
        <v>684</v>
      </c>
      <c r="D384" s="17">
        <v>580.60500000000002</v>
      </c>
      <c r="E384" s="12">
        <f t="shared" si="9"/>
        <v>580.60500000000002</v>
      </c>
    </row>
    <row r="385" spans="1:5" s="6" customFormat="1" x14ac:dyDescent="0.35">
      <c r="A385" s="16" t="s">
        <v>685</v>
      </c>
      <c r="B385" s="11" t="s">
        <v>21</v>
      </c>
      <c r="C385" s="18" t="s">
        <v>686</v>
      </c>
      <c r="D385" s="17">
        <v>63.525000000000006</v>
      </c>
      <c r="E385" s="12">
        <f t="shared" si="9"/>
        <v>63.525000000000006</v>
      </c>
    </row>
    <row r="386" spans="1:5" s="59" customFormat="1" x14ac:dyDescent="0.35">
      <c r="A386" s="16" t="s">
        <v>687</v>
      </c>
      <c r="B386" s="11" t="s">
        <v>21</v>
      </c>
      <c r="C386" s="18" t="s">
        <v>688</v>
      </c>
      <c r="D386" s="17">
        <v>926.25</v>
      </c>
      <c r="E386" s="12">
        <f t="shared" si="9"/>
        <v>926.25</v>
      </c>
    </row>
    <row r="387" spans="1:5" s="59" customFormat="1" x14ac:dyDescent="0.35">
      <c r="A387" s="16" t="s">
        <v>689</v>
      </c>
      <c r="B387" s="11" t="s">
        <v>21</v>
      </c>
      <c r="C387" s="18" t="s">
        <v>690</v>
      </c>
      <c r="D387" s="17">
        <v>54.36</v>
      </c>
      <c r="E387" s="12">
        <f t="shared" si="9"/>
        <v>54.36</v>
      </c>
    </row>
    <row r="388" spans="1:5" x14ac:dyDescent="0.35">
      <c r="A388" s="16" t="s">
        <v>691</v>
      </c>
      <c r="B388" s="11" t="s">
        <v>21</v>
      </c>
      <c r="C388" s="18" t="s">
        <v>692</v>
      </c>
      <c r="D388" s="17">
        <v>24.75</v>
      </c>
      <c r="E388" s="12">
        <f t="shared" si="9"/>
        <v>24.75</v>
      </c>
    </row>
    <row r="389" spans="1:5" x14ac:dyDescent="0.35">
      <c r="A389" s="16" t="s">
        <v>693</v>
      </c>
      <c r="B389" s="11" t="s">
        <v>21</v>
      </c>
      <c r="C389" s="18" t="s">
        <v>694</v>
      </c>
      <c r="D389" s="17">
        <v>14.04</v>
      </c>
      <c r="E389" s="12">
        <f t="shared" si="9"/>
        <v>14.04</v>
      </c>
    </row>
    <row r="390" spans="1:5" x14ac:dyDescent="0.35">
      <c r="A390" s="16" t="s">
        <v>695</v>
      </c>
      <c r="B390" s="11" t="s">
        <v>21</v>
      </c>
      <c r="C390" s="18" t="s">
        <v>696</v>
      </c>
      <c r="D390" s="17">
        <v>15.794999999999998</v>
      </c>
      <c r="E390" s="12">
        <f t="shared" si="9"/>
        <v>15.794999999999998</v>
      </c>
    </row>
    <row r="391" spans="1:5" x14ac:dyDescent="0.35">
      <c r="A391" s="16" t="s">
        <v>697</v>
      </c>
      <c r="B391" s="11" t="s">
        <v>21</v>
      </c>
      <c r="C391" s="18" t="s">
        <v>698</v>
      </c>
      <c r="D391" s="17">
        <v>2.5949999999999998</v>
      </c>
      <c r="E391" s="12">
        <f t="shared" si="9"/>
        <v>2.5949999999999998</v>
      </c>
    </row>
    <row r="392" spans="1:5" s="6" customFormat="1" x14ac:dyDescent="0.35">
      <c r="A392" s="16" t="s">
        <v>699</v>
      </c>
      <c r="B392" s="11" t="s">
        <v>21</v>
      </c>
      <c r="C392" s="18" t="s">
        <v>700</v>
      </c>
      <c r="D392" s="17">
        <v>1.59</v>
      </c>
      <c r="E392" s="12">
        <f t="shared" si="9"/>
        <v>1.59</v>
      </c>
    </row>
    <row r="393" spans="1:5" x14ac:dyDescent="0.35">
      <c r="A393" s="16" t="s">
        <v>701</v>
      </c>
      <c r="B393" s="11" t="s">
        <v>21</v>
      </c>
      <c r="C393" s="18" t="s">
        <v>702</v>
      </c>
      <c r="D393" s="17">
        <v>5.2829999999999995</v>
      </c>
      <c r="E393" s="12">
        <f t="shared" si="9"/>
        <v>5.2829999999999995</v>
      </c>
    </row>
    <row r="394" spans="1:5" x14ac:dyDescent="0.35">
      <c r="A394" s="16" t="s">
        <v>703</v>
      </c>
      <c r="B394" s="11" t="s">
        <v>21</v>
      </c>
      <c r="C394" s="18" t="s">
        <v>704</v>
      </c>
      <c r="D394" s="17">
        <v>111.35999999999999</v>
      </c>
      <c r="E394" s="12">
        <f t="shared" si="9"/>
        <v>111.35999999999999</v>
      </c>
    </row>
    <row r="395" spans="1:5" x14ac:dyDescent="0.35">
      <c r="A395" s="16" t="s">
        <v>705</v>
      </c>
      <c r="B395" s="11" t="s">
        <v>21</v>
      </c>
      <c r="C395" s="18" t="s">
        <v>706</v>
      </c>
      <c r="D395" s="17">
        <v>7.38</v>
      </c>
      <c r="E395" s="12">
        <f t="shared" si="9"/>
        <v>7.38</v>
      </c>
    </row>
    <row r="396" spans="1:5" x14ac:dyDescent="0.35">
      <c r="A396" s="16" t="s">
        <v>707</v>
      </c>
      <c r="B396" s="11" t="s">
        <v>21</v>
      </c>
      <c r="C396" s="18" t="s">
        <v>708</v>
      </c>
      <c r="D396" s="17">
        <v>1126.155</v>
      </c>
      <c r="E396" s="12">
        <f t="shared" si="9"/>
        <v>1126.155</v>
      </c>
    </row>
    <row r="397" spans="1:5" x14ac:dyDescent="0.35">
      <c r="A397" s="16" t="s">
        <v>709</v>
      </c>
      <c r="B397" s="11" t="s">
        <v>21</v>
      </c>
      <c r="C397" s="18" t="s">
        <v>710</v>
      </c>
      <c r="D397" s="17">
        <v>263.39999999999998</v>
      </c>
      <c r="E397" s="12">
        <f t="shared" si="9"/>
        <v>263.39999999999998</v>
      </c>
    </row>
    <row r="398" spans="1:5" x14ac:dyDescent="0.35">
      <c r="A398" s="16" t="s">
        <v>711</v>
      </c>
      <c r="B398" s="11" t="s">
        <v>21</v>
      </c>
      <c r="C398" s="18" t="s">
        <v>712</v>
      </c>
      <c r="D398" s="17">
        <v>41.474999999999994</v>
      </c>
      <c r="E398" s="12">
        <f t="shared" si="9"/>
        <v>41.474999999999994</v>
      </c>
    </row>
    <row r="399" spans="1:5" x14ac:dyDescent="0.35">
      <c r="A399" s="16" t="s">
        <v>713</v>
      </c>
      <c r="B399" s="11" t="s">
        <v>21</v>
      </c>
      <c r="C399" s="18" t="s">
        <v>714</v>
      </c>
      <c r="D399" s="17">
        <v>384.29999999999995</v>
      </c>
      <c r="E399" s="12">
        <f t="shared" si="9"/>
        <v>384.29999999999995</v>
      </c>
    </row>
    <row r="400" spans="1:5" x14ac:dyDescent="0.35">
      <c r="A400" s="16" t="s">
        <v>715</v>
      </c>
      <c r="B400" s="11" t="s">
        <v>21</v>
      </c>
      <c r="C400" s="18" t="s">
        <v>716</v>
      </c>
      <c r="D400" s="17">
        <v>106.5</v>
      </c>
      <c r="E400" s="12">
        <f t="shared" si="9"/>
        <v>106.5</v>
      </c>
    </row>
    <row r="401" spans="1:5" s="6" customFormat="1" x14ac:dyDescent="0.35">
      <c r="A401" s="16" t="s">
        <v>717</v>
      </c>
      <c r="B401" s="11" t="s">
        <v>21</v>
      </c>
      <c r="C401" s="18" t="s">
        <v>718</v>
      </c>
      <c r="D401" s="17">
        <v>16.725000000000001</v>
      </c>
      <c r="E401" s="12">
        <f t="shared" si="9"/>
        <v>16.725000000000001</v>
      </c>
    </row>
    <row r="402" spans="1:5" x14ac:dyDescent="0.35">
      <c r="A402" s="6"/>
      <c r="B402" s="6"/>
      <c r="D402" s="39"/>
      <c r="E402" s="39"/>
    </row>
    <row r="403" spans="1:5" ht="13" x14ac:dyDescent="0.35">
      <c r="A403" s="4" t="s">
        <v>6</v>
      </c>
      <c r="B403" s="4"/>
      <c r="D403" s="5"/>
    </row>
    <row r="404" spans="1:5" s="59" customFormat="1" ht="13.5" thickBot="1" x14ac:dyDescent="0.4">
      <c r="A404" s="4" t="s">
        <v>719</v>
      </c>
      <c r="B404" s="4"/>
      <c r="C404" s="92"/>
      <c r="D404" s="5"/>
    </row>
    <row r="405" spans="1:5" ht="13" x14ac:dyDescent="0.35">
      <c r="A405" s="8" t="s">
        <v>15</v>
      </c>
      <c r="B405" s="9" t="s">
        <v>16</v>
      </c>
      <c r="C405" s="86" t="s">
        <v>168</v>
      </c>
      <c r="D405" s="10" t="s">
        <v>169</v>
      </c>
      <c r="E405" s="10" t="s">
        <v>19</v>
      </c>
    </row>
    <row r="406" spans="1:5" x14ac:dyDescent="0.35">
      <c r="A406" s="16" t="s">
        <v>720</v>
      </c>
      <c r="B406" s="11" t="s">
        <v>21</v>
      </c>
      <c r="C406" s="18" t="s">
        <v>721</v>
      </c>
      <c r="D406" s="17">
        <v>95.429999999999993</v>
      </c>
      <c r="E406" s="12">
        <f>D406*(1-E$16)</f>
        <v>95.429999999999993</v>
      </c>
    </row>
    <row r="407" spans="1:5" x14ac:dyDescent="0.35">
      <c r="A407" s="16" t="s">
        <v>722</v>
      </c>
      <c r="B407" s="11" t="s">
        <v>21</v>
      </c>
      <c r="C407" s="18" t="s">
        <v>723</v>
      </c>
      <c r="D407" s="17">
        <v>34.5</v>
      </c>
      <c r="E407" s="12">
        <f t="shared" ref="E407:E424" si="10">D407*(1-E$16)</f>
        <v>34.5</v>
      </c>
    </row>
    <row r="408" spans="1:5" s="6" customFormat="1" x14ac:dyDescent="0.35">
      <c r="A408" s="16" t="s">
        <v>724</v>
      </c>
      <c r="B408" s="11" t="s">
        <v>21</v>
      </c>
      <c r="C408" s="18" t="s">
        <v>725</v>
      </c>
      <c r="D408" s="19">
        <v>231</v>
      </c>
      <c r="E408" s="12">
        <f t="shared" si="10"/>
        <v>231</v>
      </c>
    </row>
    <row r="409" spans="1:5" s="6" customFormat="1" x14ac:dyDescent="0.25">
      <c r="A409" s="16" t="s">
        <v>726</v>
      </c>
      <c r="B409" s="11" t="s">
        <v>21</v>
      </c>
      <c r="C409" s="98" t="s">
        <v>727</v>
      </c>
      <c r="D409" s="13">
        <v>61.125</v>
      </c>
      <c r="E409" s="12">
        <f t="shared" si="10"/>
        <v>61.125</v>
      </c>
    </row>
    <row r="410" spans="1:5" s="6" customFormat="1" x14ac:dyDescent="0.35">
      <c r="A410" s="16" t="s">
        <v>728</v>
      </c>
      <c r="B410" s="11" t="s">
        <v>21</v>
      </c>
      <c r="C410" s="18" t="s">
        <v>729</v>
      </c>
      <c r="D410" s="17">
        <v>423</v>
      </c>
      <c r="E410" s="12">
        <f t="shared" si="10"/>
        <v>423</v>
      </c>
    </row>
    <row r="411" spans="1:5" s="6" customFormat="1" x14ac:dyDescent="0.35">
      <c r="A411" s="16" t="s">
        <v>730</v>
      </c>
      <c r="B411" s="11" t="s">
        <v>21</v>
      </c>
      <c r="C411" s="96" t="s">
        <v>731</v>
      </c>
      <c r="D411" s="17">
        <v>145.05000000000001</v>
      </c>
      <c r="E411" s="12">
        <f t="shared" si="10"/>
        <v>145.05000000000001</v>
      </c>
    </row>
    <row r="412" spans="1:5" x14ac:dyDescent="0.35">
      <c r="A412" s="16" t="s">
        <v>732</v>
      </c>
      <c r="B412" s="11" t="s">
        <v>21</v>
      </c>
      <c r="C412" s="18" t="s">
        <v>733</v>
      </c>
      <c r="D412" s="17">
        <v>9.6000000000000014</v>
      </c>
      <c r="E412" s="12">
        <f t="shared" si="10"/>
        <v>9.6000000000000014</v>
      </c>
    </row>
    <row r="413" spans="1:5" ht="25" x14ac:dyDescent="0.35">
      <c r="A413" s="16" t="s">
        <v>734</v>
      </c>
      <c r="B413" s="77" t="s">
        <v>21</v>
      </c>
      <c r="C413" s="96" t="s">
        <v>735</v>
      </c>
      <c r="D413" s="61">
        <v>5385</v>
      </c>
      <c r="E413" s="12">
        <f t="shared" si="10"/>
        <v>5385</v>
      </c>
    </row>
    <row r="414" spans="1:5" ht="37.5" x14ac:dyDescent="0.35">
      <c r="A414" s="16" t="s">
        <v>736</v>
      </c>
      <c r="B414" s="77" t="s">
        <v>21</v>
      </c>
      <c r="C414" s="96" t="s">
        <v>737</v>
      </c>
      <c r="D414" s="61">
        <v>2152.5</v>
      </c>
      <c r="E414" s="12">
        <f t="shared" si="10"/>
        <v>2152.5</v>
      </c>
    </row>
    <row r="415" spans="1:5" s="59" customFormat="1" ht="37.5" x14ac:dyDescent="0.35">
      <c r="A415" s="16" t="s">
        <v>738</v>
      </c>
      <c r="B415" s="77" t="s">
        <v>21</v>
      </c>
      <c r="C415" s="96" t="s">
        <v>739</v>
      </c>
      <c r="D415" s="61">
        <v>2952</v>
      </c>
      <c r="E415" s="12">
        <f t="shared" si="10"/>
        <v>2952</v>
      </c>
    </row>
    <row r="416" spans="1:5" s="6" customFormat="1" ht="25" x14ac:dyDescent="0.35">
      <c r="A416" s="16" t="s">
        <v>740</v>
      </c>
      <c r="B416" s="77" t="s">
        <v>21</v>
      </c>
      <c r="C416" s="96" t="s">
        <v>741</v>
      </c>
      <c r="D416" s="61">
        <v>4308</v>
      </c>
      <c r="E416" s="12">
        <f t="shared" si="10"/>
        <v>4308</v>
      </c>
    </row>
    <row r="417" spans="1:5" x14ac:dyDescent="0.35">
      <c r="A417" s="16" t="s">
        <v>742</v>
      </c>
      <c r="B417" s="77" t="s">
        <v>21</v>
      </c>
      <c r="C417" s="96" t="s">
        <v>743</v>
      </c>
      <c r="D417" s="17">
        <v>405</v>
      </c>
      <c r="E417" s="12">
        <f t="shared" si="10"/>
        <v>405</v>
      </c>
    </row>
    <row r="418" spans="1:5" ht="27.4" customHeight="1" x14ac:dyDescent="0.35">
      <c r="A418" s="16" t="s">
        <v>744</v>
      </c>
      <c r="B418" s="77" t="s">
        <v>21</v>
      </c>
      <c r="C418" s="96" t="s">
        <v>745</v>
      </c>
      <c r="D418" s="61">
        <v>2212.5</v>
      </c>
      <c r="E418" s="12">
        <f t="shared" si="10"/>
        <v>2212.5</v>
      </c>
    </row>
    <row r="419" spans="1:5" x14ac:dyDescent="0.35">
      <c r="A419" s="16" t="s">
        <v>746</v>
      </c>
      <c r="B419" s="77" t="s">
        <v>21</v>
      </c>
      <c r="C419" s="96" t="s">
        <v>747</v>
      </c>
      <c r="D419" s="17">
        <v>15.600000000000001</v>
      </c>
      <c r="E419" s="12">
        <f t="shared" si="10"/>
        <v>15.600000000000001</v>
      </c>
    </row>
    <row r="420" spans="1:5" x14ac:dyDescent="0.35">
      <c r="A420" s="16" t="s">
        <v>748</v>
      </c>
      <c r="B420" s="77" t="s">
        <v>21</v>
      </c>
      <c r="C420" s="96" t="s">
        <v>749</v>
      </c>
      <c r="D420" s="17">
        <v>16.799999999999997</v>
      </c>
      <c r="E420" s="12">
        <f t="shared" si="10"/>
        <v>16.799999999999997</v>
      </c>
    </row>
    <row r="421" spans="1:5" x14ac:dyDescent="0.35">
      <c r="A421" s="16" t="s">
        <v>750</v>
      </c>
      <c r="B421" s="77" t="s">
        <v>21</v>
      </c>
      <c r="C421" s="96" t="s">
        <v>751</v>
      </c>
      <c r="D421" s="17">
        <v>9.6000000000000014</v>
      </c>
      <c r="E421" s="12">
        <f t="shared" si="10"/>
        <v>9.6000000000000014</v>
      </c>
    </row>
    <row r="422" spans="1:5" x14ac:dyDescent="0.35">
      <c r="A422" s="16" t="s">
        <v>752</v>
      </c>
      <c r="B422" s="77" t="s">
        <v>21</v>
      </c>
      <c r="C422" s="96" t="s">
        <v>753</v>
      </c>
      <c r="D422" s="17">
        <v>18.299999999999997</v>
      </c>
      <c r="E422" s="12">
        <f t="shared" si="10"/>
        <v>18.299999999999997</v>
      </c>
    </row>
    <row r="423" spans="1:5" x14ac:dyDescent="0.35">
      <c r="A423" s="16" t="s">
        <v>754</v>
      </c>
      <c r="B423" s="77" t="s">
        <v>21</v>
      </c>
      <c r="C423" s="96" t="s">
        <v>755</v>
      </c>
      <c r="D423" s="17">
        <v>632.43000000000006</v>
      </c>
      <c r="E423" s="12">
        <f t="shared" si="10"/>
        <v>632.43000000000006</v>
      </c>
    </row>
    <row r="424" spans="1:5" x14ac:dyDescent="0.25">
      <c r="A424" s="16" t="s">
        <v>756</v>
      </c>
      <c r="B424" s="77" t="s">
        <v>21</v>
      </c>
      <c r="C424" s="96" t="s">
        <v>757</v>
      </c>
      <c r="D424" s="25">
        <v>106.5</v>
      </c>
      <c r="E424" s="12">
        <f t="shared" si="10"/>
        <v>106.5</v>
      </c>
    </row>
    <row r="425" spans="1:5" x14ac:dyDescent="0.35">
      <c r="A425" s="6"/>
      <c r="B425" s="6"/>
      <c r="D425" s="39"/>
    </row>
    <row r="426" spans="1:5" ht="13" x14ac:dyDescent="0.35">
      <c r="A426" s="4" t="s">
        <v>6</v>
      </c>
      <c r="B426" s="4"/>
      <c r="D426" s="5"/>
    </row>
    <row r="427" spans="1:5" ht="13.5" thickBot="1" x14ac:dyDescent="0.4">
      <c r="A427" s="4" t="s">
        <v>758</v>
      </c>
      <c r="B427" s="4"/>
      <c r="D427" s="5"/>
    </row>
    <row r="428" spans="1:5" ht="13" x14ac:dyDescent="0.35">
      <c r="A428" s="8" t="s">
        <v>15</v>
      </c>
      <c r="B428" s="9" t="s">
        <v>16</v>
      </c>
      <c r="C428" s="86" t="s">
        <v>168</v>
      </c>
      <c r="D428" s="10" t="s">
        <v>169</v>
      </c>
      <c r="E428" s="10" t="s">
        <v>19</v>
      </c>
    </row>
    <row r="429" spans="1:5" x14ac:dyDescent="0.35">
      <c r="A429" s="16" t="s">
        <v>759</v>
      </c>
      <c r="B429" s="11" t="s">
        <v>21</v>
      </c>
      <c r="C429" s="108" t="s">
        <v>760</v>
      </c>
      <c r="D429" s="17">
        <v>172.5</v>
      </c>
      <c r="E429" s="12">
        <f t="shared" ref="E429:E431" si="11">D429*(1-E$16)</f>
        <v>172.5</v>
      </c>
    </row>
    <row r="430" spans="1:5" x14ac:dyDescent="0.35">
      <c r="A430" s="16" t="s">
        <v>761</v>
      </c>
      <c r="B430" s="11" t="s">
        <v>21</v>
      </c>
      <c r="C430" s="18" t="s">
        <v>762</v>
      </c>
      <c r="D430" s="17">
        <v>315</v>
      </c>
      <c r="E430" s="12">
        <f t="shared" si="11"/>
        <v>315</v>
      </c>
    </row>
    <row r="431" spans="1:5" x14ac:dyDescent="0.35">
      <c r="A431" s="16" t="s">
        <v>763</v>
      </c>
      <c r="B431" s="11" t="s">
        <v>21</v>
      </c>
      <c r="C431" s="18" t="s">
        <v>764</v>
      </c>
      <c r="D431" s="17">
        <v>682.5</v>
      </c>
      <c r="E431" s="12">
        <f t="shared" si="11"/>
        <v>682.5</v>
      </c>
    </row>
    <row r="432" spans="1:5" x14ac:dyDescent="0.35">
      <c r="D432" s="5"/>
    </row>
    <row r="433" spans="1:5" ht="13" x14ac:dyDescent="0.35">
      <c r="A433" s="4" t="s">
        <v>6</v>
      </c>
      <c r="B433" s="4"/>
      <c r="D433" s="5"/>
    </row>
    <row r="434" spans="1:5" ht="13.5" thickBot="1" x14ac:dyDescent="0.4">
      <c r="A434" s="4" t="s">
        <v>765</v>
      </c>
      <c r="B434" s="4"/>
      <c r="D434" s="5"/>
    </row>
    <row r="435" spans="1:5" ht="13" x14ac:dyDescent="0.35">
      <c r="A435" s="8" t="s">
        <v>15</v>
      </c>
      <c r="B435" s="9" t="s">
        <v>16</v>
      </c>
      <c r="C435" s="86" t="s">
        <v>168</v>
      </c>
      <c r="D435" s="10" t="s">
        <v>169</v>
      </c>
      <c r="E435" s="10" t="s">
        <v>19</v>
      </c>
    </row>
    <row r="436" spans="1:5" x14ac:dyDescent="0.35">
      <c r="A436" s="16" t="s">
        <v>766</v>
      </c>
      <c r="B436" s="11" t="s">
        <v>21</v>
      </c>
      <c r="C436" s="18" t="s">
        <v>767</v>
      </c>
      <c r="D436" s="17">
        <v>210.51</v>
      </c>
      <c r="E436" s="12">
        <f t="shared" ref="E436:E449" si="12">D436*(1-E$16)</f>
        <v>210.51</v>
      </c>
    </row>
    <row r="437" spans="1:5" x14ac:dyDescent="0.35">
      <c r="A437" s="16" t="s">
        <v>768</v>
      </c>
      <c r="B437" s="11" t="s">
        <v>21</v>
      </c>
      <c r="C437" s="18" t="s">
        <v>769</v>
      </c>
      <c r="D437" s="17">
        <v>57.179999999999993</v>
      </c>
      <c r="E437" s="12">
        <f t="shared" si="12"/>
        <v>57.179999999999993</v>
      </c>
    </row>
    <row r="438" spans="1:5" x14ac:dyDescent="0.35">
      <c r="A438" s="16" t="s">
        <v>770</v>
      </c>
      <c r="B438" s="11" t="s">
        <v>21</v>
      </c>
      <c r="C438" s="18" t="s">
        <v>771</v>
      </c>
      <c r="D438" s="17">
        <v>26.61</v>
      </c>
      <c r="E438" s="12">
        <f t="shared" si="12"/>
        <v>26.61</v>
      </c>
    </row>
    <row r="439" spans="1:5" x14ac:dyDescent="0.35">
      <c r="A439" s="16" t="s">
        <v>772</v>
      </c>
      <c r="B439" s="11" t="s">
        <v>21</v>
      </c>
      <c r="C439" s="18" t="s">
        <v>773</v>
      </c>
      <c r="D439" s="17">
        <v>1932.8999999999999</v>
      </c>
      <c r="E439" s="12">
        <f t="shared" si="12"/>
        <v>1932.8999999999999</v>
      </c>
    </row>
    <row r="440" spans="1:5" x14ac:dyDescent="0.35">
      <c r="A440" s="16" t="s">
        <v>774</v>
      </c>
      <c r="B440" s="11" t="s">
        <v>21</v>
      </c>
      <c r="C440" s="18" t="s">
        <v>775</v>
      </c>
      <c r="D440" s="17">
        <v>14.3475</v>
      </c>
      <c r="E440" s="12">
        <f t="shared" si="12"/>
        <v>14.3475</v>
      </c>
    </row>
    <row r="441" spans="1:5" x14ac:dyDescent="0.35">
      <c r="A441" s="16" t="s">
        <v>776</v>
      </c>
      <c r="B441" s="11" t="s">
        <v>21</v>
      </c>
      <c r="C441" s="18" t="s">
        <v>777</v>
      </c>
      <c r="D441" s="17">
        <v>2.145</v>
      </c>
      <c r="E441" s="12">
        <f t="shared" si="12"/>
        <v>2.145</v>
      </c>
    </row>
    <row r="442" spans="1:5" x14ac:dyDescent="0.35">
      <c r="A442" s="16" t="s">
        <v>778</v>
      </c>
      <c r="B442" s="11" t="s">
        <v>21</v>
      </c>
      <c r="C442" s="18" t="s">
        <v>779</v>
      </c>
      <c r="D442" s="17">
        <v>3.0749999999999997</v>
      </c>
      <c r="E442" s="12">
        <f t="shared" si="12"/>
        <v>3.0749999999999997</v>
      </c>
    </row>
    <row r="443" spans="1:5" ht="14.5" x14ac:dyDescent="0.35">
      <c r="A443" s="16" t="s">
        <v>780</v>
      </c>
      <c r="B443" s="60" t="s">
        <v>21</v>
      </c>
      <c r="C443" s="84" t="s">
        <v>781</v>
      </c>
      <c r="D443" s="63">
        <v>649.83000000000004</v>
      </c>
      <c r="E443" s="12">
        <f t="shared" si="12"/>
        <v>649.83000000000004</v>
      </c>
    </row>
    <row r="444" spans="1:5" ht="14.5" x14ac:dyDescent="0.35">
      <c r="A444" s="16" t="s">
        <v>782</v>
      </c>
      <c r="B444" s="60" t="s">
        <v>21</v>
      </c>
      <c r="C444" s="84" t="s">
        <v>783</v>
      </c>
      <c r="D444" s="63">
        <v>1759.2749999999999</v>
      </c>
      <c r="E444" s="12">
        <f t="shared" si="12"/>
        <v>1759.2749999999999</v>
      </c>
    </row>
    <row r="445" spans="1:5" x14ac:dyDescent="0.35">
      <c r="A445" s="16" t="s">
        <v>784</v>
      </c>
      <c r="B445" s="11" t="s">
        <v>21</v>
      </c>
      <c r="C445" s="18" t="s">
        <v>785</v>
      </c>
      <c r="D445" s="17">
        <v>1545.96</v>
      </c>
      <c r="E445" s="12">
        <f t="shared" si="12"/>
        <v>1545.96</v>
      </c>
    </row>
    <row r="446" spans="1:5" x14ac:dyDescent="0.35">
      <c r="A446" s="16" t="s">
        <v>786</v>
      </c>
      <c r="B446" s="11" t="s">
        <v>21</v>
      </c>
      <c r="C446" s="18" t="s">
        <v>787</v>
      </c>
      <c r="D446" s="17">
        <v>4.8000000000000007</v>
      </c>
      <c r="E446" s="12">
        <f t="shared" si="12"/>
        <v>4.8000000000000007</v>
      </c>
    </row>
    <row r="447" spans="1:5" x14ac:dyDescent="0.35">
      <c r="A447" s="16" t="s">
        <v>788</v>
      </c>
      <c r="B447" s="11" t="s">
        <v>21</v>
      </c>
      <c r="C447" s="18" t="s">
        <v>789</v>
      </c>
      <c r="D447" s="17">
        <v>127.74</v>
      </c>
      <c r="E447" s="12">
        <f t="shared" si="12"/>
        <v>127.74</v>
      </c>
    </row>
    <row r="448" spans="1:5" x14ac:dyDescent="0.35">
      <c r="A448" s="16" t="s">
        <v>790</v>
      </c>
      <c r="B448" s="11" t="s">
        <v>21</v>
      </c>
      <c r="C448" s="18" t="s">
        <v>791</v>
      </c>
      <c r="D448" s="17">
        <v>207.48</v>
      </c>
      <c r="E448" s="12">
        <f t="shared" si="12"/>
        <v>207.48</v>
      </c>
    </row>
    <row r="449" spans="1:5" x14ac:dyDescent="0.35">
      <c r="A449" s="16" t="s">
        <v>792</v>
      </c>
      <c r="B449" s="11" t="s">
        <v>21</v>
      </c>
      <c r="C449" s="18" t="s">
        <v>793</v>
      </c>
      <c r="D449" s="17">
        <v>88.14</v>
      </c>
      <c r="E449" s="12">
        <f t="shared" si="12"/>
        <v>88.14</v>
      </c>
    </row>
    <row r="450" spans="1:5" x14ac:dyDescent="0.35">
      <c r="D450" s="5"/>
    </row>
    <row r="451" spans="1:5" ht="13" x14ac:dyDescent="0.35">
      <c r="A451" s="4" t="s">
        <v>794</v>
      </c>
      <c r="B451" s="4"/>
      <c r="D451" s="5"/>
    </row>
    <row r="452" spans="1:5" ht="13" x14ac:dyDescent="0.35">
      <c r="A452" s="4" t="s">
        <v>795</v>
      </c>
      <c r="B452" s="4"/>
      <c r="D452" s="5"/>
    </row>
    <row r="453" spans="1:5" ht="13" thickBot="1" x14ac:dyDescent="0.4">
      <c r="D453" s="5"/>
    </row>
    <row r="454" spans="1:5" ht="13" x14ac:dyDescent="0.35">
      <c r="A454" s="8" t="s">
        <v>15</v>
      </c>
      <c r="B454" s="9" t="s">
        <v>16</v>
      </c>
      <c r="C454" s="86" t="s">
        <v>168</v>
      </c>
      <c r="D454" s="10" t="s">
        <v>169</v>
      </c>
      <c r="E454" s="10" t="s">
        <v>19</v>
      </c>
    </row>
    <row r="455" spans="1:5" ht="37.5" x14ac:dyDescent="0.35">
      <c r="A455" s="16" t="s">
        <v>796</v>
      </c>
      <c r="B455" s="11" t="s">
        <v>21</v>
      </c>
      <c r="C455" s="18" t="s">
        <v>797</v>
      </c>
      <c r="D455" s="19">
        <v>4009.8150000000001</v>
      </c>
      <c r="E455" s="12">
        <f t="shared" ref="E455:E457" si="13">D455*(1-E$16)</f>
        <v>4009.8150000000001</v>
      </c>
    </row>
    <row r="456" spans="1:5" ht="25" x14ac:dyDescent="0.35">
      <c r="A456" s="16" t="s">
        <v>798</v>
      </c>
      <c r="B456" s="11" t="s">
        <v>21</v>
      </c>
      <c r="C456" s="18" t="s">
        <v>799</v>
      </c>
      <c r="D456" s="19">
        <v>503.98500000000001</v>
      </c>
      <c r="E456" s="12">
        <f t="shared" si="13"/>
        <v>503.98500000000001</v>
      </c>
    </row>
    <row r="457" spans="1:5" ht="25" x14ac:dyDescent="0.35">
      <c r="A457" s="16" t="s">
        <v>800</v>
      </c>
      <c r="B457" s="11" t="s">
        <v>21</v>
      </c>
      <c r="C457" s="18" t="s">
        <v>801</v>
      </c>
      <c r="D457" s="19">
        <v>314.685</v>
      </c>
      <c r="E457" s="12">
        <f t="shared" si="13"/>
        <v>314.685</v>
      </c>
    </row>
    <row r="458" spans="1:5" x14ac:dyDescent="0.35">
      <c r="A458" s="6"/>
      <c r="B458" s="6"/>
      <c r="D458" s="39"/>
    </row>
    <row r="459" spans="1:5" ht="13" x14ac:dyDescent="0.35">
      <c r="A459" s="80" t="s">
        <v>7</v>
      </c>
      <c r="B459" s="80"/>
      <c r="C459" s="88"/>
      <c r="D459" s="80"/>
    </row>
    <row r="460" spans="1:5" s="6" customFormat="1" ht="13.5" thickBot="1" x14ac:dyDescent="0.4">
      <c r="A460" s="4" t="s">
        <v>802</v>
      </c>
      <c r="B460" s="4"/>
      <c r="C460" s="92"/>
      <c r="D460" s="5"/>
    </row>
    <row r="461" spans="1:5" ht="13" x14ac:dyDescent="0.35">
      <c r="A461" s="8" t="s">
        <v>15</v>
      </c>
      <c r="B461" s="9" t="s">
        <v>16</v>
      </c>
      <c r="C461" s="86" t="s">
        <v>168</v>
      </c>
      <c r="D461" s="10" t="s">
        <v>169</v>
      </c>
      <c r="E461" s="10" t="s">
        <v>19</v>
      </c>
    </row>
    <row r="462" spans="1:5" x14ac:dyDescent="0.35">
      <c r="A462" s="16" t="s">
        <v>803</v>
      </c>
      <c r="B462" s="11" t="s">
        <v>21</v>
      </c>
      <c r="C462" s="18" t="s">
        <v>804</v>
      </c>
      <c r="D462" s="17">
        <v>12</v>
      </c>
      <c r="E462" s="12">
        <f t="shared" ref="E462:E486" si="14">D462*(1-E$16)</f>
        <v>12</v>
      </c>
    </row>
    <row r="463" spans="1:5" x14ac:dyDescent="0.35">
      <c r="A463" s="16" t="s">
        <v>805</v>
      </c>
      <c r="B463" s="11" t="s">
        <v>21</v>
      </c>
      <c r="C463" s="18" t="s">
        <v>806</v>
      </c>
      <c r="D463" s="17">
        <v>12</v>
      </c>
      <c r="E463" s="12">
        <f t="shared" si="14"/>
        <v>12</v>
      </c>
    </row>
    <row r="464" spans="1:5" x14ac:dyDescent="0.35">
      <c r="A464" s="16" t="s">
        <v>807</v>
      </c>
      <c r="B464" s="11" t="s">
        <v>21</v>
      </c>
      <c r="C464" s="18" t="s">
        <v>808</v>
      </c>
      <c r="D464" s="17">
        <v>1203</v>
      </c>
      <c r="E464" s="12">
        <f t="shared" si="14"/>
        <v>1203</v>
      </c>
    </row>
    <row r="465" spans="1:5" x14ac:dyDescent="0.35">
      <c r="A465" s="16" t="s">
        <v>809</v>
      </c>
      <c r="B465" s="11" t="s">
        <v>21</v>
      </c>
      <c r="C465" s="18" t="s">
        <v>810</v>
      </c>
      <c r="D465" s="17">
        <v>9750</v>
      </c>
      <c r="E465" s="12">
        <f t="shared" si="14"/>
        <v>9750</v>
      </c>
    </row>
    <row r="466" spans="1:5" x14ac:dyDescent="0.35">
      <c r="A466" s="16" t="s">
        <v>811</v>
      </c>
      <c r="B466" s="11" t="s">
        <v>21</v>
      </c>
      <c r="C466" s="18" t="s">
        <v>812</v>
      </c>
      <c r="D466" s="17">
        <v>36.089999999999996</v>
      </c>
      <c r="E466" s="12">
        <f t="shared" si="14"/>
        <v>36.089999999999996</v>
      </c>
    </row>
    <row r="467" spans="1:5" x14ac:dyDescent="0.35">
      <c r="A467" s="16" t="s">
        <v>813</v>
      </c>
      <c r="B467" s="11" t="s">
        <v>21</v>
      </c>
      <c r="C467" s="18" t="s">
        <v>814</v>
      </c>
      <c r="D467" s="17">
        <v>189.435</v>
      </c>
      <c r="E467" s="12">
        <f t="shared" si="14"/>
        <v>189.435</v>
      </c>
    </row>
    <row r="468" spans="1:5" x14ac:dyDescent="0.35">
      <c r="A468" s="16" t="s">
        <v>815</v>
      </c>
      <c r="B468" s="11" t="s">
        <v>21</v>
      </c>
      <c r="C468" s="18" t="s">
        <v>816</v>
      </c>
      <c r="D468" s="17">
        <v>186</v>
      </c>
      <c r="E468" s="12">
        <f t="shared" si="14"/>
        <v>186</v>
      </c>
    </row>
    <row r="469" spans="1:5" x14ac:dyDescent="0.35">
      <c r="A469" s="16" t="s">
        <v>817</v>
      </c>
      <c r="B469" s="11" t="s">
        <v>21</v>
      </c>
      <c r="C469" s="18" t="s">
        <v>818</v>
      </c>
      <c r="D469" s="17">
        <v>107.91</v>
      </c>
      <c r="E469" s="12">
        <f t="shared" si="14"/>
        <v>107.91</v>
      </c>
    </row>
    <row r="470" spans="1:5" x14ac:dyDescent="0.35">
      <c r="A470" s="16" t="s">
        <v>819</v>
      </c>
      <c r="B470" s="11" t="s">
        <v>21</v>
      </c>
      <c r="C470" s="18" t="s">
        <v>820</v>
      </c>
      <c r="D470" s="17">
        <v>97.364999999999995</v>
      </c>
      <c r="E470" s="12">
        <f t="shared" si="14"/>
        <v>97.364999999999995</v>
      </c>
    </row>
    <row r="471" spans="1:5" s="59" customFormat="1" x14ac:dyDescent="0.35">
      <c r="A471" s="16" t="s">
        <v>821</v>
      </c>
      <c r="B471" s="11" t="s">
        <v>21</v>
      </c>
      <c r="C471" s="18" t="s">
        <v>820</v>
      </c>
      <c r="D471" s="17">
        <v>97.364999999999995</v>
      </c>
      <c r="E471" s="12">
        <f t="shared" si="14"/>
        <v>97.364999999999995</v>
      </c>
    </row>
    <row r="472" spans="1:5" s="59" customFormat="1" x14ac:dyDescent="0.35">
      <c r="A472" s="16" t="s">
        <v>822</v>
      </c>
      <c r="B472" s="11" t="s">
        <v>21</v>
      </c>
      <c r="C472" s="18" t="s">
        <v>823</v>
      </c>
      <c r="D472" s="17">
        <v>97.364999999999995</v>
      </c>
      <c r="E472" s="12">
        <f t="shared" si="14"/>
        <v>97.364999999999995</v>
      </c>
    </row>
    <row r="473" spans="1:5" s="59" customFormat="1" x14ac:dyDescent="0.35">
      <c r="A473" s="16" t="s">
        <v>824</v>
      </c>
      <c r="B473" s="11" t="s">
        <v>21</v>
      </c>
      <c r="C473" s="18" t="s">
        <v>825</v>
      </c>
      <c r="D473" s="17">
        <v>175.8</v>
      </c>
      <c r="E473" s="12">
        <f t="shared" si="14"/>
        <v>175.8</v>
      </c>
    </row>
    <row r="474" spans="1:5" s="59" customFormat="1" x14ac:dyDescent="0.35">
      <c r="A474" s="16" t="s">
        <v>826</v>
      </c>
      <c r="B474" s="11" t="s">
        <v>21</v>
      </c>
      <c r="C474" s="18" t="s">
        <v>827</v>
      </c>
      <c r="D474" s="17">
        <v>104.35499999999999</v>
      </c>
      <c r="E474" s="12">
        <f t="shared" si="14"/>
        <v>104.35499999999999</v>
      </c>
    </row>
    <row r="475" spans="1:5" s="59" customFormat="1" x14ac:dyDescent="0.35">
      <c r="A475" s="16" t="s">
        <v>828</v>
      </c>
      <c r="B475" s="11" t="s">
        <v>21</v>
      </c>
      <c r="C475" s="18" t="s">
        <v>829</v>
      </c>
      <c r="D475" s="17">
        <v>14.79</v>
      </c>
      <c r="E475" s="12">
        <f t="shared" si="14"/>
        <v>14.79</v>
      </c>
    </row>
    <row r="476" spans="1:5" s="59" customFormat="1" x14ac:dyDescent="0.35">
      <c r="A476" s="16" t="s">
        <v>830</v>
      </c>
      <c r="B476" s="11" t="s">
        <v>21</v>
      </c>
      <c r="C476" s="18" t="s">
        <v>831</v>
      </c>
      <c r="D476" s="17">
        <v>6.39</v>
      </c>
      <c r="E476" s="12">
        <f t="shared" si="14"/>
        <v>6.39</v>
      </c>
    </row>
    <row r="477" spans="1:5" s="59" customFormat="1" x14ac:dyDescent="0.35">
      <c r="A477" s="16" t="s">
        <v>832</v>
      </c>
      <c r="B477" s="11" t="s">
        <v>21</v>
      </c>
      <c r="C477" s="18" t="s">
        <v>833</v>
      </c>
      <c r="D477" s="17">
        <v>1089</v>
      </c>
      <c r="E477" s="12">
        <f t="shared" si="14"/>
        <v>1089</v>
      </c>
    </row>
    <row r="478" spans="1:5" s="59" customFormat="1" x14ac:dyDescent="0.35">
      <c r="A478" s="16" t="s">
        <v>834</v>
      </c>
      <c r="B478" s="11" t="s">
        <v>21</v>
      </c>
      <c r="C478" s="18" t="s">
        <v>835</v>
      </c>
      <c r="D478" s="17">
        <v>427.5</v>
      </c>
      <c r="E478" s="12">
        <f t="shared" si="14"/>
        <v>427.5</v>
      </c>
    </row>
    <row r="479" spans="1:5" s="59" customFormat="1" x14ac:dyDescent="0.35">
      <c r="A479" s="16" t="s">
        <v>836</v>
      </c>
      <c r="B479" s="11" t="s">
        <v>21</v>
      </c>
      <c r="C479" s="18" t="s">
        <v>837</v>
      </c>
      <c r="D479" s="17">
        <v>97.949999999999989</v>
      </c>
      <c r="E479" s="12">
        <f t="shared" si="14"/>
        <v>97.949999999999989</v>
      </c>
    </row>
    <row r="480" spans="1:5" s="59" customFormat="1" x14ac:dyDescent="0.35">
      <c r="A480" s="16" t="s">
        <v>838</v>
      </c>
      <c r="B480" s="11" t="s">
        <v>21</v>
      </c>
      <c r="C480" s="18" t="s">
        <v>839</v>
      </c>
      <c r="D480" s="17">
        <v>175.875</v>
      </c>
      <c r="E480" s="12">
        <f t="shared" si="14"/>
        <v>175.875</v>
      </c>
    </row>
    <row r="481" spans="1:5" x14ac:dyDescent="0.35">
      <c r="A481" s="16" t="s">
        <v>840</v>
      </c>
      <c r="B481" s="11" t="s">
        <v>21</v>
      </c>
      <c r="C481" s="18" t="s">
        <v>841</v>
      </c>
      <c r="D481" s="17">
        <v>1979.88</v>
      </c>
      <c r="E481" s="12">
        <f t="shared" si="14"/>
        <v>1979.88</v>
      </c>
    </row>
    <row r="482" spans="1:5" x14ac:dyDescent="0.35">
      <c r="A482" s="16" t="s">
        <v>842</v>
      </c>
      <c r="B482" s="11" t="s">
        <v>21</v>
      </c>
      <c r="C482" s="18" t="s">
        <v>843</v>
      </c>
      <c r="D482" s="17">
        <v>2040.4949999999999</v>
      </c>
      <c r="E482" s="12">
        <f t="shared" si="14"/>
        <v>2040.4949999999999</v>
      </c>
    </row>
    <row r="483" spans="1:5" x14ac:dyDescent="0.35">
      <c r="A483" s="16" t="s">
        <v>844</v>
      </c>
      <c r="B483" s="11" t="s">
        <v>21</v>
      </c>
      <c r="C483" s="18" t="s">
        <v>845</v>
      </c>
      <c r="D483" s="17">
        <v>2101.0950000000003</v>
      </c>
      <c r="E483" s="12">
        <f t="shared" si="14"/>
        <v>2101.0950000000003</v>
      </c>
    </row>
    <row r="484" spans="1:5" s="6" customFormat="1" x14ac:dyDescent="0.35">
      <c r="A484" s="16" t="s">
        <v>846</v>
      </c>
      <c r="B484" s="11" t="s">
        <v>21</v>
      </c>
      <c r="C484" s="18" t="s">
        <v>847</v>
      </c>
      <c r="D484" s="17">
        <v>136.095</v>
      </c>
      <c r="E484" s="12">
        <f t="shared" si="14"/>
        <v>136.095</v>
      </c>
    </row>
    <row r="485" spans="1:5" s="6" customFormat="1" x14ac:dyDescent="0.35">
      <c r="A485" s="16" t="s">
        <v>848</v>
      </c>
      <c r="B485" s="11" t="s">
        <v>21</v>
      </c>
      <c r="C485" s="18" t="s">
        <v>849</v>
      </c>
      <c r="D485" s="17">
        <v>73.260000000000005</v>
      </c>
      <c r="E485" s="12">
        <f t="shared" si="14"/>
        <v>73.260000000000005</v>
      </c>
    </row>
    <row r="486" spans="1:5" x14ac:dyDescent="0.35">
      <c r="A486" s="16" t="s">
        <v>850</v>
      </c>
      <c r="B486" s="11" t="s">
        <v>21</v>
      </c>
      <c r="C486" s="18" t="s">
        <v>851</v>
      </c>
      <c r="D486" s="17">
        <v>37.035000000000004</v>
      </c>
      <c r="E486" s="12">
        <f t="shared" si="14"/>
        <v>37.035000000000004</v>
      </c>
    </row>
    <row r="487" spans="1:5" x14ac:dyDescent="0.35">
      <c r="A487" s="6"/>
      <c r="B487" s="6"/>
      <c r="D487" s="39"/>
    </row>
    <row r="488" spans="1:5" ht="13" x14ac:dyDescent="0.35">
      <c r="A488" s="4" t="s">
        <v>7</v>
      </c>
      <c r="B488" s="4"/>
      <c r="D488" s="5"/>
    </row>
    <row r="489" spans="1:5" ht="13.5" thickBot="1" x14ac:dyDescent="0.4">
      <c r="A489" s="4" t="s">
        <v>852</v>
      </c>
      <c r="B489" s="4"/>
      <c r="D489" s="5"/>
    </row>
    <row r="490" spans="1:5" ht="13" x14ac:dyDescent="0.35">
      <c r="A490" s="8" t="s">
        <v>15</v>
      </c>
      <c r="B490" s="9" t="s">
        <v>16</v>
      </c>
      <c r="C490" s="86" t="s">
        <v>168</v>
      </c>
      <c r="D490" s="10" t="s">
        <v>169</v>
      </c>
      <c r="E490" s="10" t="s">
        <v>19</v>
      </c>
    </row>
    <row r="491" spans="1:5" x14ac:dyDescent="0.35">
      <c r="A491" s="16" t="s">
        <v>853</v>
      </c>
      <c r="B491" s="11" t="s">
        <v>21</v>
      </c>
      <c r="C491" s="18" t="s">
        <v>854</v>
      </c>
      <c r="D491" s="17">
        <v>156.30000000000001</v>
      </c>
      <c r="E491" s="12">
        <f t="shared" ref="E491:E497" si="15">D491*(1-E$16)</f>
        <v>156.30000000000001</v>
      </c>
    </row>
    <row r="492" spans="1:5" x14ac:dyDescent="0.35">
      <c r="A492" s="16" t="s">
        <v>855</v>
      </c>
      <c r="B492" s="11" t="s">
        <v>21</v>
      </c>
      <c r="C492" s="18" t="s">
        <v>856</v>
      </c>
      <c r="D492" s="17">
        <v>1350</v>
      </c>
      <c r="E492" s="12">
        <f t="shared" si="15"/>
        <v>1350</v>
      </c>
    </row>
    <row r="493" spans="1:5" x14ac:dyDescent="0.35">
      <c r="A493" s="16" t="s">
        <v>857</v>
      </c>
      <c r="B493" s="11" t="s">
        <v>21</v>
      </c>
      <c r="C493" s="18" t="s">
        <v>858</v>
      </c>
      <c r="D493" s="17">
        <v>156.30000000000001</v>
      </c>
      <c r="E493" s="12">
        <f t="shared" si="15"/>
        <v>156.30000000000001</v>
      </c>
    </row>
    <row r="494" spans="1:5" x14ac:dyDescent="0.35">
      <c r="A494" s="16" t="s">
        <v>859</v>
      </c>
      <c r="B494" s="11" t="s">
        <v>21</v>
      </c>
      <c r="C494" s="18" t="s">
        <v>860</v>
      </c>
      <c r="D494" s="17">
        <v>197.39999999999998</v>
      </c>
      <c r="E494" s="12">
        <f t="shared" si="15"/>
        <v>197.39999999999998</v>
      </c>
    </row>
    <row r="495" spans="1:5" x14ac:dyDescent="0.35">
      <c r="A495" s="16" t="s">
        <v>861</v>
      </c>
      <c r="B495" s="11" t="s">
        <v>21</v>
      </c>
      <c r="C495" s="18" t="s">
        <v>862</v>
      </c>
      <c r="D495" s="17">
        <v>135</v>
      </c>
      <c r="E495" s="12">
        <f t="shared" si="15"/>
        <v>135</v>
      </c>
    </row>
    <row r="496" spans="1:5" x14ac:dyDescent="0.35">
      <c r="A496" s="16" t="s">
        <v>863</v>
      </c>
      <c r="B496" s="11" t="s">
        <v>21</v>
      </c>
      <c r="C496" s="96" t="s">
        <v>864</v>
      </c>
      <c r="D496" s="49">
        <v>3870</v>
      </c>
      <c r="E496" s="12">
        <f t="shared" si="15"/>
        <v>3870</v>
      </c>
    </row>
    <row r="497" spans="1:5" x14ac:dyDescent="0.35">
      <c r="A497" s="16" t="s">
        <v>865</v>
      </c>
      <c r="B497" s="11" t="s">
        <v>21</v>
      </c>
      <c r="C497" s="96" t="s">
        <v>866</v>
      </c>
      <c r="D497" s="49">
        <v>96.75</v>
      </c>
      <c r="E497" s="12">
        <f t="shared" si="15"/>
        <v>96.75</v>
      </c>
    </row>
    <row r="498" spans="1:5" x14ac:dyDescent="0.35">
      <c r="A498" s="6"/>
      <c r="B498" s="6"/>
      <c r="D498" s="39"/>
    </row>
    <row r="499" spans="1:5" ht="13" x14ac:dyDescent="0.35">
      <c r="A499" s="4" t="s">
        <v>7</v>
      </c>
      <c r="B499" s="4"/>
      <c r="D499" s="5"/>
    </row>
    <row r="500" spans="1:5" ht="13.5" thickBot="1" x14ac:dyDescent="0.4">
      <c r="A500" s="4" t="s">
        <v>867</v>
      </c>
      <c r="B500" s="4"/>
      <c r="D500" s="5"/>
    </row>
    <row r="501" spans="1:5" ht="13" x14ac:dyDescent="0.35">
      <c r="A501" s="8" t="s">
        <v>15</v>
      </c>
      <c r="B501" s="9" t="s">
        <v>16</v>
      </c>
      <c r="C501" s="86" t="s">
        <v>168</v>
      </c>
      <c r="D501" s="10" t="s">
        <v>169</v>
      </c>
      <c r="E501" s="10" t="s">
        <v>19</v>
      </c>
    </row>
    <row r="502" spans="1:5" x14ac:dyDescent="0.35">
      <c r="A502" s="16" t="s">
        <v>868</v>
      </c>
      <c r="B502" s="11" t="s">
        <v>21</v>
      </c>
      <c r="C502" s="18" t="s">
        <v>869</v>
      </c>
      <c r="D502" s="17">
        <v>37.29</v>
      </c>
      <c r="E502" s="12">
        <f t="shared" ref="E502:E504" si="16">D502*(1-E$16)</f>
        <v>37.29</v>
      </c>
    </row>
    <row r="503" spans="1:5" x14ac:dyDescent="0.35">
      <c r="A503" s="16" t="s">
        <v>870</v>
      </c>
      <c r="B503" s="11" t="s">
        <v>21</v>
      </c>
      <c r="C503" s="18" t="s">
        <v>871</v>
      </c>
      <c r="D503" s="17">
        <v>2298</v>
      </c>
      <c r="E503" s="12">
        <f t="shared" si="16"/>
        <v>2298</v>
      </c>
    </row>
    <row r="504" spans="1:5" x14ac:dyDescent="0.35">
      <c r="A504" s="16" t="s">
        <v>872</v>
      </c>
      <c r="B504" s="11" t="s">
        <v>21</v>
      </c>
      <c r="C504" s="18" t="s">
        <v>873</v>
      </c>
      <c r="D504" s="17">
        <v>503.35500000000002</v>
      </c>
      <c r="E504" s="12">
        <f t="shared" si="16"/>
        <v>503.35500000000002</v>
      </c>
    </row>
    <row r="505" spans="1:5" s="22" customFormat="1" x14ac:dyDescent="0.35">
      <c r="A505" s="6"/>
      <c r="B505" s="6"/>
      <c r="C505" s="92"/>
      <c r="D505" s="39"/>
    </row>
    <row r="506" spans="1:5" s="22" customFormat="1" ht="13" x14ac:dyDescent="0.35">
      <c r="A506" s="4" t="s">
        <v>7</v>
      </c>
      <c r="B506" s="4"/>
      <c r="C506" s="92"/>
      <c r="D506" s="5"/>
    </row>
    <row r="507" spans="1:5" s="22" customFormat="1" ht="13.5" thickBot="1" x14ac:dyDescent="0.4">
      <c r="A507" s="4" t="s">
        <v>874</v>
      </c>
      <c r="B507" s="4"/>
      <c r="C507" s="92"/>
      <c r="D507" s="5"/>
    </row>
    <row r="508" spans="1:5" s="22" customFormat="1" ht="13" x14ac:dyDescent="0.35">
      <c r="A508" s="8" t="s">
        <v>15</v>
      </c>
      <c r="B508" s="9" t="s">
        <v>16</v>
      </c>
      <c r="C508" s="86" t="s">
        <v>168</v>
      </c>
      <c r="D508" s="10" t="s">
        <v>169</v>
      </c>
      <c r="E508" s="10" t="s">
        <v>19</v>
      </c>
    </row>
    <row r="509" spans="1:5" s="22" customFormat="1" x14ac:dyDescent="0.35">
      <c r="A509" s="16" t="s">
        <v>875</v>
      </c>
      <c r="B509" s="11" t="s">
        <v>21</v>
      </c>
      <c r="C509" s="18" t="s">
        <v>876</v>
      </c>
      <c r="D509" s="17">
        <v>1173.1500000000001</v>
      </c>
      <c r="E509" s="12">
        <f t="shared" ref="E509:E514" si="17">D509*(1-E$16)</f>
        <v>1173.1500000000001</v>
      </c>
    </row>
    <row r="510" spans="1:5" s="22" customFormat="1" x14ac:dyDescent="0.35">
      <c r="A510" s="16" t="s">
        <v>877</v>
      </c>
      <c r="B510" s="11" t="s">
        <v>21</v>
      </c>
      <c r="C510" s="18" t="s">
        <v>878</v>
      </c>
      <c r="D510" s="17">
        <v>150</v>
      </c>
      <c r="E510" s="12">
        <f t="shared" si="17"/>
        <v>150</v>
      </c>
    </row>
    <row r="511" spans="1:5" s="22" customFormat="1" x14ac:dyDescent="0.35">
      <c r="A511" s="16" t="s">
        <v>879</v>
      </c>
      <c r="B511" s="11" t="s">
        <v>21</v>
      </c>
      <c r="C511" s="18" t="s">
        <v>880</v>
      </c>
      <c r="D511" s="17">
        <v>696.40499999999997</v>
      </c>
      <c r="E511" s="12">
        <f t="shared" si="17"/>
        <v>696.40499999999997</v>
      </c>
    </row>
    <row r="512" spans="1:5" s="22" customFormat="1" x14ac:dyDescent="0.35">
      <c r="A512" s="16" t="s">
        <v>881</v>
      </c>
      <c r="B512" s="11" t="s">
        <v>21</v>
      </c>
      <c r="C512" s="96" t="s">
        <v>882</v>
      </c>
      <c r="D512" s="49">
        <v>718.5</v>
      </c>
      <c r="E512" s="12">
        <f t="shared" si="17"/>
        <v>718.5</v>
      </c>
    </row>
    <row r="513" spans="1:5" s="22" customFormat="1" x14ac:dyDescent="0.35">
      <c r="A513" s="16" t="s">
        <v>883</v>
      </c>
      <c r="B513" s="11" t="s">
        <v>21</v>
      </c>
      <c r="C513" s="96" t="s">
        <v>884</v>
      </c>
      <c r="D513" s="49">
        <v>56.925000000000004</v>
      </c>
      <c r="E513" s="12">
        <f t="shared" si="17"/>
        <v>56.925000000000004</v>
      </c>
    </row>
    <row r="514" spans="1:5" s="22" customFormat="1" ht="37.5" x14ac:dyDescent="0.35">
      <c r="A514" s="16" t="s">
        <v>885</v>
      </c>
      <c r="B514" s="60" t="s">
        <v>21</v>
      </c>
      <c r="C514" s="84" t="s">
        <v>886</v>
      </c>
      <c r="D514" s="49">
        <v>1012.5</v>
      </c>
      <c r="E514" s="12">
        <f t="shared" si="17"/>
        <v>1012.5</v>
      </c>
    </row>
    <row r="515" spans="1:5" s="22" customFormat="1" x14ac:dyDescent="0.35">
      <c r="A515" s="6"/>
      <c r="B515" s="6"/>
      <c r="C515" s="92"/>
      <c r="D515" s="39"/>
    </row>
    <row r="516" spans="1:5" s="22" customFormat="1" ht="13" x14ac:dyDescent="0.35">
      <c r="A516" s="4" t="s">
        <v>7</v>
      </c>
      <c r="B516" s="4"/>
      <c r="C516" s="92"/>
      <c r="D516" s="5"/>
    </row>
    <row r="517" spans="1:5" s="22" customFormat="1" ht="13.5" thickBot="1" x14ac:dyDescent="0.4">
      <c r="A517" s="4" t="s">
        <v>887</v>
      </c>
      <c r="B517" s="4"/>
      <c r="C517" s="92"/>
      <c r="D517" s="5"/>
    </row>
    <row r="518" spans="1:5" s="22" customFormat="1" ht="13" x14ac:dyDescent="0.35">
      <c r="A518" s="8" t="s">
        <v>15</v>
      </c>
      <c r="B518" s="9" t="s">
        <v>16</v>
      </c>
      <c r="C518" s="86" t="s">
        <v>168</v>
      </c>
      <c r="D518" s="10" t="s">
        <v>169</v>
      </c>
      <c r="E518" s="10" t="s">
        <v>19</v>
      </c>
    </row>
    <row r="519" spans="1:5" x14ac:dyDescent="0.35">
      <c r="A519" s="16" t="s">
        <v>888</v>
      </c>
      <c r="B519" s="11" t="s">
        <v>21</v>
      </c>
      <c r="C519" s="18" t="s">
        <v>889</v>
      </c>
      <c r="D519" s="17">
        <v>394.5</v>
      </c>
      <c r="E519" s="12">
        <f t="shared" ref="E519:E520" si="18">D519*(1-E$16)</f>
        <v>394.5</v>
      </c>
    </row>
    <row r="520" spans="1:5" x14ac:dyDescent="0.35">
      <c r="A520" s="16" t="s">
        <v>890</v>
      </c>
      <c r="B520" s="11" t="s">
        <v>21</v>
      </c>
      <c r="C520" s="18" t="s">
        <v>891</v>
      </c>
      <c r="D520" s="17">
        <v>323.85000000000002</v>
      </c>
      <c r="E520" s="12">
        <f t="shared" si="18"/>
        <v>323.85000000000002</v>
      </c>
    </row>
    <row r="521" spans="1:5" x14ac:dyDescent="0.35">
      <c r="A521" s="6"/>
      <c r="B521" s="6"/>
      <c r="D521" s="39"/>
    </row>
    <row r="522" spans="1:5" ht="13" x14ac:dyDescent="0.35">
      <c r="A522" s="4" t="s">
        <v>7</v>
      </c>
      <c r="B522" s="4"/>
      <c r="D522" s="5"/>
    </row>
    <row r="523" spans="1:5" ht="13.5" thickBot="1" x14ac:dyDescent="0.4">
      <c r="A523" s="4" t="s">
        <v>892</v>
      </c>
      <c r="B523" s="4"/>
      <c r="D523" s="5"/>
    </row>
    <row r="524" spans="1:5" ht="13" x14ac:dyDescent="0.35">
      <c r="A524" s="8" t="s">
        <v>15</v>
      </c>
      <c r="B524" s="9" t="s">
        <v>16</v>
      </c>
      <c r="C524" s="86" t="s">
        <v>168</v>
      </c>
      <c r="D524" s="10" t="s">
        <v>169</v>
      </c>
      <c r="E524" s="10" t="s">
        <v>19</v>
      </c>
    </row>
    <row r="525" spans="1:5" x14ac:dyDescent="0.35">
      <c r="A525" s="16" t="s">
        <v>893</v>
      </c>
      <c r="B525" s="11" t="s">
        <v>21</v>
      </c>
      <c r="C525" s="18" t="s">
        <v>894</v>
      </c>
      <c r="D525" s="17">
        <v>3945.3450000000003</v>
      </c>
      <c r="E525" s="12">
        <f t="shared" ref="E525:E529" si="19">D525*(1-E$16)</f>
        <v>3945.3450000000003</v>
      </c>
    </row>
    <row r="526" spans="1:5" x14ac:dyDescent="0.35">
      <c r="A526" s="16" t="s">
        <v>895</v>
      </c>
      <c r="B526" s="11" t="s">
        <v>21</v>
      </c>
      <c r="C526" s="18" t="s">
        <v>896</v>
      </c>
      <c r="D526" s="17">
        <v>81.734999999999999</v>
      </c>
      <c r="E526" s="12">
        <f t="shared" si="19"/>
        <v>81.734999999999999</v>
      </c>
    </row>
    <row r="527" spans="1:5" x14ac:dyDescent="0.35">
      <c r="A527" s="16" t="s">
        <v>897</v>
      </c>
      <c r="B527" s="11" t="s">
        <v>21</v>
      </c>
      <c r="C527" s="18" t="s">
        <v>898</v>
      </c>
      <c r="D527" s="17">
        <v>304.79999999999995</v>
      </c>
      <c r="E527" s="12">
        <f t="shared" si="19"/>
        <v>304.79999999999995</v>
      </c>
    </row>
    <row r="528" spans="1:5" x14ac:dyDescent="0.35">
      <c r="A528" s="16" t="s">
        <v>899</v>
      </c>
      <c r="B528" s="11" t="s">
        <v>21</v>
      </c>
      <c r="C528" s="18" t="s">
        <v>900</v>
      </c>
      <c r="D528" s="19">
        <v>375</v>
      </c>
      <c r="E528" s="12">
        <f t="shared" si="19"/>
        <v>375</v>
      </c>
    </row>
    <row r="529" spans="1:5" x14ac:dyDescent="0.35">
      <c r="A529" s="16" t="s">
        <v>901</v>
      </c>
      <c r="B529" s="11" t="s">
        <v>21</v>
      </c>
      <c r="C529" s="18" t="s">
        <v>902</v>
      </c>
      <c r="D529" s="17">
        <v>169.5</v>
      </c>
      <c r="E529" s="12">
        <f t="shared" si="19"/>
        <v>169.5</v>
      </c>
    </row>
    <row r="530" spans="1:5" x14ac:dyDescent="0.35">
      <c r="A530" s="6"/>
      <c r="B530" s="6"/>
      <c r="D530" s="39"/>
    </row>
    <row r="531" spans="1:5" ht="13" x14ac:dyDescent="0.35">
      <c r="A531" s="4" t="s">
        <v>7</v>
      </c>
      <c r="B531" s="4"/>
      <c r="D531" s="5"/>
    </row>
    <row r="532" spans="1:5" ht="13.5" thickBot="1" x14ac:dyDescent="0.4">
      <c r="A532" s="4" t="s">
        <v>903</v>
      </c>
      <c r="B532" s="4"/>
      <c r="D532" s="5"/>
    </row>
    <row r="533" spans="1:5" ht="13" x14ac:dyDescent="0.35">
      <c r="A533" s="8" t="s">
        <v>15</v>
      </c>
      <c r="B533" s="9" t="s">
        <v>16</v>
      </c>
      <c r="C533" s="86" t="s">
        <v>168</v>
      </c>
      <c r="D533" s="10" t="s">
        <v>169</v>
      </c>
      <c r="E533" s="10" t="s">
        <v>19</v>
      </c>
    </row>
    <row r="534" spans="1:5" x14ac:dyDescent="0.35">
      <c r="A534" s="16" t="s">
        <v>904</v>
      </c>
      <c r="B534" s="11" t="s">
        <v>21</v>
      </c>
      <c r="C534" s="18" t="s">
        <v>905</v>
      </c>
      <c r="D534" s="19">
        <v>412.5</v>
      </c>
      <c r="E534" s="12">
        <f t="shared" ref="E534:E545" si="20">D534*(1-E$16)</f>
        <v>412.5</v>
      </c>
    </row>
    <row r="535" spans="1:5" x14ac:dyDescent="0.35">
      <c r="A535" s="16" t="s">
        <v>906</v>
      </c>
      <c r="B535" s="11" t="s">
        <v>21</v>
      </c>
      <c r="C535" s="96" t="s">
        <v>907</v>
      </c>
      <c r="D535" s="17">
        <v>300</v>
      </c>
      <c r="E535" s="12">
        <f t="shared" si="20"/>
        <v>300</v>
      </c>
    </row>
    <row r="536" spans="1:5" x14ac:dyDescent="0.35">
      <c r="A536" s="16" t="s">
        <v>908</v>
      </c>
      <c r="B536" s="11" t="s">
        <v>21</v>
      </c>
      <c r="C536" s="18" t="s">
        <v>909</v>
      </c>
      <c r="D536" s="17">
        <v>59.849999999999994</v>
      </c>
      <c r="E536" s="12">
        <f t="shared" si="20"/>
        <v>59.849999999999994</v>
      </c>
    </row>
    <row r="537" spans="1:5" x14ac:dyDescent="0.35">
      <c r="A537" s="16" t="s">
        <v>910</v>
      </c>
      <c r="B537" s="11" t="s">
        <v>21</v>
      </c>
      <c r="C537" s="18" t="s">
        <v>911</v>
      </c>
      <c r="D537" s="17">
        <v>61.5</v>
      </c>
      <c r="E537" s="12">
        <f t="shared" si="20"/>
        <v>61.5</v>
      </c>
    </row>
    <row r="538" spans="1:5" x14ac:dyDescent="0.35">
      <c r="A538" s="16" t="s">
        <v>912</v>
      </c>
      <c r="B538" s="11" t="s">
        <v>21</v>
      </c>
      <c r="C538" s="18" t="s">
        <v>913</v>
      </c>
      <c r="D538" s="17">
        <v>169.95</v>
      </c>
      <c r="E538" s="12">
        <f t="shared" si="20"/>
        <v>169.95</v>
      </c>
    </row>
    <row r="539" spans="1:5" x14ac:dyDescent="0.35">
      <c r="A539" s="16" t="s">
        <v>914</v>
      </c>
      <c r="B539" s="11" t="s">
        <v>21</v>
      </c>
      <c r="C539" s="18" t="s">
        <v>915</v>
      </c>
      <c r="D539" s="17">
        <v>12.299999999999999</v>
      </c>
      <c r="E539" s="12">
        <f t="shared" si="20"/>
        <v>12.299999999999999</v>
      </c>
    </row>
    <row r="540" spans="1:5" x14ac:dyDescent="0.35">
      <c r="A540" s="16" t="s">
        <v>916</v>
      </c>
      <c r="B540" s="11" t="s">
        <v>21</v>
      </c>
      <c r="C540" s="96" t="s">
        <v>917</v>
      </c>
      <c r="D540" s="17">
        <v>120</v>
      </c>
      <c r="E540" s="12">
        <f t="shared" si="20"/>
        <v>120</v>
      </c>
    </row>
    <row r="541" spans="1:5" x14ac:dyDescent="0.35">
      <c r="A541" s="16" t="s">
        <v>918</v>
      </c>
      <c r="B541" s="11" t="s">
        <v>21</v>
      </c>
      <c r="C541" s="18" t="s">
        <v>919</v>
      </c>
      <c r="D541" s="17">
        <v>125.10000000000001</v>
      </c>
      <c r="E541" s="12">
        <f t="shared" si="20"/>
        <v>125.10000000000001</v>
      </c>
    </row>
    <row r="542" spans="1:5" x14ac:dyDescent="0.35">
      <c r="A542" s="16" t="s">
        <v>920</v>
      </c>
      <c r="B542" s="11" t="s">
        <v>21</v>
      </c>
      <c r="C542" s="18" t="s">
        <v>921</v>
      </c>
      <c r="D542" s="17">
        <v>127.94999999999999</v>
      </c>
      <c r="E542" s="12">
        <f t="shared" si="20"/>
        <v>127.94999999999999</v>
      </c>
    </row>
    <row r="543" spans="1:5" x14ac:dyDescent="0.35">
      <c r="A543" s="16" t="s">
        <v>922</v>
      </c>
      <c r="B543" s="11" t="s">
        <v>21</v>
      </c>
      <c r="C543" s="18" t="s">
        <v>923</v>
      </c>
      <c r="D543" s="19">
        <v>31.5</v>
      </c>
      <c r="E543" s="12">
        <f t="shared" si="20"/>
        <v>31.5</v>
      </c>
    </row>
    <row r="544" spans="1:5" x14ac:dyDescent="0.35">
      <c r="A544" s="16" t="s">
        <v>924</v>
      </c>
      <c r="B544" s="11" t="s">
        <v>21</v>
      </c>
      <c r="C544" s="18" t="s">
        <v>925</v>
      </c>
      <c r="D544" s="19">
        <v>30</v>
      </c>
      <c r="E544" s="12">
        <f t="shared" si="20"/>
        <v>30</v>
      </c>
    </row>
    <row r="545" spans="1:5" x14ac:dyDescent="0.35">
      <c r="A545" s="16" t="s">
        <v>926</v>
      </c>
      <c r="B545" s="11" t="s">
        <v>21</v>
      </c>
      <c r="C545" s="18" t="s">
        <v>927</v>
      </c>
      <c r="D545" s="19">
        <v>27</v>
      </c>
      <c r="E545" s="12">
        <f t="shared" si="20"/>
        <v>27</v>
      </c>
    </row>
    <row r="546" spans="1:5" x14ac:dyDescent="0.35">
      <c r="A546" s="6"/>
      <c r="B546" s="6"/>
      <c r="D546" s="39"/>
    </row>
    <row r="547" spans="1:5" ht="13" x14ac:dyDescent="0.35">
      <c r="A547" s="4" t="s">
        <v>7</v>
      </c>
      <c r="B547" s="4"/>
      <c r="D547" s="5"/>
    </row>
    <row r="548" spans="1:5" ht="13.5" thickBot="1" x14ac:dyDescent="0.4">
      <c r="A548" s="4" t="s">
        <v>928</v>
      </c>
      <c r="B548" s="4"/>
      <c r="D548" s="5"/>
    </row>
    <row r="549" spans="1:5" s="22" customFormat="1" ht="13" x14ac:dyDescent="0.35">
      <c r="A549" s="8" t="s">
        <v>15</v>
      </c>
      <c r="B549" s="9" t="s">
        <v>16</v>
      </c>
      <c r="C549" s="86" t="s">
        <v>168</v>
      </c>
      <c r="D549" s="10" t="s">
        <v>169</v>
      </c>
      <c r="E549" s="10" t="s">
        <v>19</v>
      </c>
    </row>
    <row r="550" spans="1:5" s="22" customFormat="1" x14ac:dyDescent="0.35">
      <c r="A550" s="16" t="s">
        <v>929</v>
      </c>
      <c r="B550" s="11" t="s">
        <v>21</v>
      </c>
      <c r="C550" s="18" t="s">
        <v>930</v>
      </c>
      <c r="D550" s="17">
        <v>2251.9049999999997</v>
      </c>
      <c r="E550" s="12">
        <f t="shared" ref="E550:E605" si="21">D550*(1-E$16)</f>
        <v>2251.9049999999997</v>
      </c>
    </row>
    <row r="551" spans="1:5" s="22" customFormat="1" x14ac:dyDescent="0.35">
      <c r="A551" s="16" t="s">
        <v>931</v>
      </c>
      <c r="B551" s="11" t="s">
        <v>21</v>
      </c>
      <c r="C551" s="18" t="s">
        <v>932</v>
      </c>
      <c r="D551" s="17">
        <v>13500</v>
      </c>
      <c r="E551" s="12">
        <f t="shared" si="21"/>
        <v>13500</v>
      </c>
    </row>
    <row r="552" spans="1:5" s="22" customFormat="1" x14ac:dyDescent="0.35">
      <c r="A552" s="16" t="s">
        <v>933</v>
      </c>
      <c r="B552" s="11" t="s">
        <v>21</v>
      </c>
      <c r="C552" s="96" t="s">
        <v>934</v>
      </c>
      <c r="D552" s="49">
        <v>13500</v>
      </c>
      <c r="E552" s="12">
        <f t="shared" si="21"/>
        <v>13500</v>
      </c>
    </row>
    <row r="553" spans="1:5" s="22" customFormat="1" x14ac:dyDescent="0.35">
      <c r="A553" s="16" t="s">
        <v>935</v>
      </c>
      <c r="B553" s="11" t="s">
        <v>21</v>
      </c>
      <c r="C553" s="96" t="s">
        <v>936</v>
      </c>
      <c r="D553" s="49">
        <v>2397</v>
      </c>
      <c r="E553" s="12">
        <f t="shared" si="21"/>
        <v>2397</v>
      </c>
    </row>
    <row r="554" spans="1:5" s="22" customFormat="1" x14ac:dyDescent="0.35">
      <c r="A554" s="16" t="s">
        <v>937</v>
      </c>
      <c r="B554" s="11" t="s">
        <v>21</v>
      </c>
      <c r="C554" s="96" t="s">
        <v>938</v>
      </c>
      <c r="D554" s="49">
        <v>1803</v>
      </c>
      <c r="E554" s="12">
        <f t="shared" si="21"/>
        <v>1803</v>
      </c>
    </row>
    <row r="555" spans="1:5" s="22" customFormat="1" x14ac:dyDescent="0.35">
      <c r="A555" s="16" t="s">
        <v>939</v>
      </c>
      <c r="B555" s="11" t="s">
        <v>21</v>
      </c>
      <c r="C555" s="96" t="s">
        <v>940</v>
      </c>
      <c r="D555" s="49">
        <v>3300</v>
      </c>
      <c r="E555" s="12">
        <f t="shared" si="21"/>
        <v>3300</v>
      </c>
    </row>
    <row r="556" spans="1:5" s="22" customFormat="1" x14ac:dyDescent="0.35">
      <c r="A556" s="16" t="s">
        <v>941</v>
      </c>
      <c r="B556" s="11" t="s">
        <v>21</v>
      </c>
      <c r="C556" s="18" t="s">
        <v>942</v>
      </c>
      <c r="D556" s="17">
        <v>3283.5</v>
      </c>
      <c r="E556" s="12">
        <f t="shared" si="21"/>
        <v>3283.5</v>
      </c>
    </row>
    <row r="557" spans="1:5" s="22" customFormat="1" x14ac:dyDescent="0.35">
      <c r="A557" s="16" t="s">
        <v>943</v>
      </c>
      <c r="B557" s="11" t="s">
        <v>21</v>
      </c>
      <c r="C557" s="96" t="s">
        <v>944</v>
      </c>
      <c r="D557" s="49">
        <v>3375</v>
      </c>
      <c r="E557" s="12">
        <f t="shared" si="21"/>
        <v>3375</v>
      </c>
    </row>
    <row r="558" spans="1:5" s="22" customFormat="1" x14ac:dyDescent="0.35">
      <c r="A558" s="16" t="s">
        <v>945</v>
      </c>
      <c r="B558" s="11" t="s">
        <v>21</v>
      </c>
      <c r="C558" s="96" t="s">
        <v>946</v>
      </c>
      <c r="D558" s="49">
        <v>1110</v>
      </c>
      <c r="E558" s="12">
        <f t="shared" si="21"/>
        <v>1110</v>
      </c>
    </row>
    <row r="559" spans="1:5" s="22" customFormat="1" x14ac:dyDescent="0.35">
      <c r="A559" s="16" t="s">
        <v>947</v>
      </c>
      <c r="B559" s="11" t="s">
        <v>21</v>
      </c>
      <c r="C559" s="96" t="s">
        <v>948</v>
      </c>
      <c r="D559" s="49">
        <v>7500</v>
      </c>
      <c r="E559" s="12">
        <f t="shared" si="21"/>
        <v>7500</v>
      </c>
    </row>
    <row r="560" spans="1:5" s="22" customFormat="1" x14ac:dyDescent="0.35">
      <c r="A560" s="16" t="s">
        <v>949</v>
      </c>
      <c r="B560" s="11" t="s">
        <v>21</v>
      </c>
      <c r="C560" s="96" t="s">
        <v>950</v>
      </c>
      <c r="D560" s="49">
        <v>11250</v>
      </c>
      <c r="E560" s="12">
        <f t="shared" si="21"/>
        <v>11250</v>
      </c>
    </row>
    <row r="561" spans="1:5" s="22" customFormat="1" x14ac:dyDescent="0.35">
      <c r="A561" s="16" t="s">
        <v>951</v>
      </c>
      <c r="B561" s="11" t="s">
        <v>21</v>
      </c>
      <c r="C561" s="96" t="s">
        <v>952</v>
      </c>
      <c r="D561" s="17">
        <v>12000</v>
      </c>
      <c r="E561" s="12">
        <f t="shared" si="21"/>
        <v>12000</v>
      </c>
    </row>
    <row r="562" spans="1:5" s="22" customFormat="1" x14ac:dyDescent="0.35">
      <c r="A562" s="16" t="s">
        <v>953</v>
      </c>
      <c r="B562" s="11" t="s">
        <v>21</v>
      </c>
      <c r="C562" s="96" t="s">
        <v>954</v>
      </c>
      <c r="D562" s="17">
        <v>343.5</v>
      </c>
      <c r="E562" s="12">
        <f t="shared" si="21"/>
        <v>343.5</v>
      </c>
    </row>
    <row r="563" spans="1:5" s="22" customFormat="1" x14ac:dyDescent="0.35">
      <c r="A563" s="16" t="s">
        <v>955</v>
      </c>
      <c r="B563" s="11" t="s">
        <v>21</v>
      </c>
      <c r="C563" s="18" t="s">
        <v>956</v>
      </c>
      <c r="D563" s="17">
        <v>435</v>
      </c>
      <c r="E563" s="12">
        <f t="shared" si="21"/>
        <v>435</v>
      </c>
    </row>
    <row r="564" spans="1:5" s="22" customFormat="1" x14ac:dyDescent="0.35">
      <c r="A564" s="16" t="s">
        <v>957</v>
      </c>
      <c r="B564" s="11" t="s">
        <v>21</v>
      </c>
      <c r="C564" s="18" t="s">
        <v>958</v>
      </c>
      <c r="D564" s="17">
        <v>864</v>
      </c>
      <c r="E564" s="12">
        <f t="shared" si="21"/>
        <v>864</v>
      </c>
    </row>
    <row r="565" spans="1:5" x14ac:dyDescent="0.35">
      <c r="A565" s="16" t="s">
        <v>959</v>
      </c>
      <c r="B565" s="11" t="s">
        <v>21</v>
      </c>
      <c r="C565" s="96" t="s">
        <v>960</v>
      </c>
      <c r="D565" s="17">
        <v>3525</v>
      </c>
      <c r="E565" s="12">
        <f t="shared" si="21"/>
        <v>3525</v>
      </c>
    </row>
    <row r="566" spans="1:5" x14ac:dyDescent="0.35">
      <c r="A566" s="16" t="s">
        <v>961</v>
      </c>
      <c r="B566" s="11" t="s">
        <v>21</v>
      </c>
      <c r="C566" s="96" t="s">
        <v>962</v>
      </c>
      <c r="D566" s="17">
        <v>384</v>
      </c>
      <c r="E566" s="12">
        <f t="shared" si="21"/>
        <v>384</v>
      </c>
    </row>
    <row r="567" spans="1:5" x14ac:dyDescent="0.35">
      <c r="A567" s="16" t="s">
        <v>963</v>
      </c>
      <c r="B567" s="11" t="s">
        <v>21</v>
      </c>
      <c r="C567" s="18" t="s">
        <v>964</v>
      </c>
      <c r="D567" s="17">
        <v>66.900000000000006</v>
      </c>
      <c r="E567" s="12">
        <f t="shared" si="21"/>
        <v>66.900000000000006</v>
      </c>
    </row>
    <row r="568" spans="1:5" s="59" customFormat="1" x14ac:dyDescent="0.35">
      <c r="A568" s="16" t="s">
        <v>965</v>
      </c>
      <c r="B568" s="11" t="s">
        <v>21</v>
      </c>
      <c r="C568" s="96" t="s">
        <v>966</v>
      </c>
      <c r="D568" s="17">
        <v>118.5</v>
      </c>
      <c r="E568" s="12">
        <f t="shared" si="21"/>
        <v>118.5</v>
      </c>
    </row>
    <row r="569" spans="1:5" s="59" customFormat="1" ht="25" x14ac:dyDescent="0.35">
      <c r="A569" s="16" t="s">
        <v>967</v>
      </c>
      <c r="B569" s="11" t="s">
        <v>21</v>
      </c>
      <c r="C569" s="18" t="s">
        <v>968</v>
      </c>
      <c r="D569" s="17">
        <v>1210.5</v>
      </c>
      <c r="E569" s="12">
        <f t="shared" si="21"/>
        <v>1210.5</v>
      </c>
    </row>
    <row r="570" spans="1:5" x14ac:dyDescent="0.35">
      <c r="A570" s="16" t="s">
        <v>969</v>
      </c>
      <c r="B570" s="11" t="s">
        <v>21</v>
      </c>
      <c r="C570" s="18" t="s">
        <v>970</v>
      </c>
      <c r="D570" s="17">
        <v>1950</v>
      </c>
      <c r="E570" s="12">
        <f t="shared" si="21"/>
        <v>1950</v>
      </c>
    </row>
    <row r="571" spans="1:5" x14ac:dyDescent="0.35">
      <c r="A571" s="16" t="s">
        <v>971</v>
      </c>
      <c r="B571" s="11" t="s">
        <v>21</v>
      </c>
      <c r="C571" s="96" t="s">
        <v>972</v>
      </c>
      <c r="D571" s="49">
        <v>2700</v>
      </c>
      <c r="E571" s="12">
        <f t="shared" si="21"/>
        <v>2700</v>
      </c>
    </row>
    <row r="572" spans="1:5" x14ac:dyDescent="0.35">
      <c r="A572" s="16" t="s">
        <v>973</v>
      </c>
      <c r="B572" s="11" t="s">
        <v>21</v>
      </c>
      <c r="C572" s="18" t="s">
        <v>974</v>
      </c>
      <c r="D572" s="19">
        <v>180</v>
      </c>
      <c r="E572" s="12">
        <f t="shared" si="21"/>
        <v>180</v>
      </c>
    </row>
    <row r="573" spans="1:5" s="6" customFormat="1" x14ac:dyDescent="0.35">
      <c r="A573" s="16" t="s">
        <v>975</v>
      </c>
      <c r="B573" s="11" t="s">
        <v>21</v>
      </c>
      <c r="C573" s="96" t="s">
        <v>976</v>
      </c>
      <c r="D573" s="49">
        <v>1314</v>
      </c>
      <c r="E573" s="12">
        <f t="shared" si="21"/>
        <v>1314</v>
      </c>
    </row>
    <row r="574" spans="1:5" s="6" customFormat="1" x14ac:dyDescent="0.35">
      <c r="A574" s="16" t="s">
        <v>977</v>
      </c>
      <c r="B574" s="11" t="s">
        <v>21</v>
      </c>
      <c r="C574" s="96" t="s">
        <v>978</v>
      </c>
      <c r="D574" s="49">
        <v>2244</v>
      </c>
      <c r="E574" s="12">
        <f t="shared" si="21"/>
        <v>2244</v>
      </c>
    </row>
    <row r="575" spans="1:5" x14ac:dyDescent="0.35">
      <c r="A575" s="16" t="s">
        <v>979</v>
      </c>
      <c r="B575" s="11" t="s">
        <v>21</v>
      </c>
      <c r="C575" s="18" t="s">
        <v>980</v>
      </c>
      <c r="D575" s="17">
        <v>1650</v>
      </c>
      <c r="E575" s="12">
        <f t="shared" si="21"/>
        <v>1650</v>
      </c>
    </row>
    <row r="576" spans="1:5" x14ac:dyDescent="0.35">
      <c r="A576" s="16" t="s">
        <v>981</v>
      </c>
      <c r="B576" s="11" t="s">
        <v>21</v>
      </c>
      <c r="C576" s="96" t="s">
        <v>982</v>
      </c>
      <c r="D576" s="49">
        <v>22500</v>
      </c>
      <c r="E576" s="12">
        <f t="shared" si="21"/>
        <v>22500</v>
      </c>
    </row>
    <row r="577" spans="1:5" x14ac:dyDescent="0.35">
      <c r="A577" s="16" t="s">
        <v>983</v>
      </c>
      <c r="B577" s="11" t="s">
        <v>21</v>
      </c>
      <c r="C577" s="18" t="s">
        <v>984</v>
      </c>
      <c r="D577" s="17">
        <v>195</v>
      </c>
      <c r="E577" s="12">
        <f t="shared" si="21"/>
        <v>195</v>
      </c>
    </row>
    <row r="578" spans="1:5" x14ac:dyDescent="0.35">
      <c r="A578" s="16" t="s">
        <v>985</v>
      </c>
      <c r="B578" s="11" t="s">
        <v>21</v>
      </c>
      <c r="C578" s="96" t="s">
        <v>986</v>
      </c>
      <c r="D578" s="49">
        <v>4275</v>
      </c>
      <c r="E578" s="12">
        <f t="shared" si="21"/>
        <v>4275</v>
      </c>
    </row>
    <row r="579" spans="1:5" s="64" customFormat="1" x14ac:dyDescent="0.35">
      <c r="A579" s="16" t="s">
        <v>987</v>
      </c>
      <c r="B579" s="11" t="s">
        <v>21</v>
      </c>
      <c r="C579" s="18" t="s">
        <v>988</v>
      </c>
      <c r="D579" s="17">
        <v>60.945000000000007</v>
      </c>
      <c r="E579" s="12">
        <f t="shared" si="21"/>
        <v>60.945000000000007</v>
      </c>
    </row>
    <row r="580" spans="1:5" s="64" customFormat="1" x14ac:dyDescent="0.35">
      <c r="A580" s="16" t="s">
        <v>989</v>
      </c>
      <c r="B580" s="11" t="s">
        <v>21</v>
      </c>
      <c r="C580" s="18" t="s">
        <v>990</v>
      </c>
      <c r="D580" s="17">
        <v>145.5</v>
      </c>
      <c r="E580" s="12">
        <f t="shared" si="21"/>
        <v>145.5</v>
      </c>
    </row>
    <row r="581" spans="1:5" s="64" customFormat="1" x14ac:dyDescent="0.35">
      <c r="A581" s="16" t="s">
        <v>991</v>
      </c>
      <c r="B581" s="11" t="s">
        <v>21</v>
      </c>
      <c r="C581" s="96" t="s">
        <v>992</v>
      </c>
      <c r="D581" s="17">
        <v>145.5</v>
      </c>
      <c r="E581" s="12">
        <f t="shared" si="21"/>
        <v>145.5</v>
      </c>
    </row>
    <row r="582" spans="1:5" s="64" customFormat="1" x14ac:dyDescent="0.35">
      <c r="A582" s="16" t="s">
        <v>993</v>
      </c>
      <c r="B582" s="11" t="s">
        <v>21</v>
      </c>
      <c r="C582" s="18" t="s">
        <v>994</v>
      </c>
      <c r="D582" s="17">
        <v>288</v>
      </c>
      <c r="E582" s="12">
        <f t="shared" si="21"/>
        <v>288</v>
      </c>
    </row>
    <row r="583" spans="1:5" s="6" customFormat="1" x14ac:dyDescent="0.35">
      <c r="A583" s="16" t="s">
        <v>995</v>
      </c>
      <c r="B583" s="11" t="s">
        <v>21</v>
      </c>
      <c r="C583" s="96" t="s">
        <v>996</v>
      </c>
      <c r="D583" s="17">
        <v>435</v>
      </c>
      <c r="E583" s="12">
        <f t="shared" si="21"/>
        <v>435</v>
      </c>
    </row>
    <row r="584" spans="1:5" s="6" customFormat="1" x14ac:dyDescent="0.35">
      <c r="A584" s="16" t="s">
        <v>997</v>
      </c>
      <c r="B584" s="11" t="s">
        <v>21</v>
      </c>
      <c r="C584" s="96" t="s">
        <v>998</v>
      </c>
      <c r="D584" s="17">
        <v>433.5</v>
      </c>
      <c r="E584" s="12">
        <f t="shared" si="21"/>
        <v>433.5</v>
      </c>
    </row>
    <row r="585" spans="1:5" s="6" customFormat="1" x14ac:dyDescent="0.35">
      <c r="A585" s="16" t="s">
        <v>999</v>
      </c>
      <c r="B585" s="11" t="s">
        <v>21</v>
      </c>
      <c r="C585" s="96" t="s">
        <v>1000</v>
      </c>
      <c r="D585" s="17">
        <v>567</v>
      </c>
      <c r="E585" s="12">
        <f t="shared" si="21"/>
        <v>567</v>
      </c>
    </row>
    <row r="586" spans="1:5" s="6" customFormat="1" x14ac:dyDescent="0.35">
      <c r="A586" s="16" t="s">
        <v>1001</v>
      </c>
      <c r="B586" s="11" t="s">
        <v>21</v>
      </c>
      <c r="C586" s="18" t="s">
        <v>1002</v>
      </c>
      <c r="D586" s="17">
        <v>1324.5</v>
      </c>
      <c r="E586" s="12">
        <f t="shared" si="21"/>
        <v>1324.5</v>
      </c>
    </row>
    <row r="587" spans="1:5" s="6" customFormat="1" x14ac:dyDescent="0.35">
      <c r="A587" s="16" t="s">
        <v>1003</v>
      </c>
      <c r="B587" s="11" t="s">
        <v>21</v>
      </c>
      <c r="C587" s="96" t="s">
        <v>1004</v>
      </c>
      <c r="D587" s="17">
        <v>1178.4000000000001</v>
      </c>
      <c r="E587" s="12">
        <f t="shared" si="21"/>
        <v>1178.4000000000001</v>
      </c>
    </row>
    <row r="588" spans="1:5" x14ac:dyDescent="0.35">
      <c r="A588" s="16" t="s">
        <v>1005</v>
      </c>
      <c r="B588" s="11" t="s">
        <v>21</v>
      </c>
      <c r="C588" s="96" t="s">
        <v>1006</v>
      </c>
      <c r="D588" s="17">
        <v>580.5</v>
      </c>
      <c r="E588" s="12">
        <f t="shared" si="21"/>
        <v>580.5</v>
      </c>
    </row>
    <row r="589" spans="1:5" x14ac:dyDescent="0.35">
      <c r="A589" s="16" t="s">
        <v>1007</v>
      </c>
      <c r="B589" s="11" t="s">
        <v>21</v>
      </c>
      <c r="C589" s="96" t="s">
        <v>1008</v>
      </c>
      <c r="D589" s="17">
        <v>379.20000000000005</v>
      </c>
      <c r="E589" s="12">
        <f t="shared" si="21"/>
        <v>379.20000000000005</v>
      </c>
    </row>
    <row r="590" spans="1:5" x14ac:dyDescent="0.35">
      <c r="A590" s="16" t="s">
        <v>1009</v>
      </c>
      <c r="B590" s="11" t="s">
        <v>21</v>
      </c>
      <c r="C590" s="96" t="s">
        <v>1010</v>
      </c>
      <c r="D590" s="17">
        <v>583.5</v>
      </c>
      <c r="E590" s="12">
        <f t="shared" si="21"/>
        <v>583.5</v>
      </c>
    </row>
    <row r="591" spans="1:5" x14ac:dyDescent="0.35">
      <c r="A591" s="16" t="s">
        <v>1011</v>
      </c>
      <c r="B591" s="11" t="s">
        <v>21</v>
      </c>
      <c r="C591" s="96" t="s">
        <v>1012</v>
      </c>
      <c r="D591" s="17">
        <v>587.25</v>
      </c>
      <c r="E591" s="12">
        <f t="shared" si="21"/>
        <v>587.25</v>
      </c>
    </row>
    <row r="592" spans="1:5" x14ac:dyDescent="0.35">
      <c r="A592" s="16" t="s">
        <v>1013</v>
      </c>
      <c r="B592" s="11" t="s">
        <v>21</v>
      </c>
      <c r="C592" s="18" t="s">
        <v>1014</v>
      </c>
      <c r="D592" s="17">
        <v>3378</v>
      </c>
      <c r="E592" s="12">
        <f t="shared" si="21"/>
        <v>3378</v>
      </c>
    </row>
    <row r="593" spans="1:5" x14ac:dyDescent="0.35">
      <c r="A593" s="16" t="s">
        <v>1015</v>
      </c>
      <c r="B593" s="11" t="s">
        <v>21</v>
      </c>
      <c r="C593" s="96" t="s">
        <v>1016</v>
      </c>
      <c r="D593" s="17">
        <v>450</v>
      </c>
      <c r="E593" s="12">
        <f t="shared" si="21"/>
        <v>450</v>
      </c>
    </row>
    <row r="594" spans="1:5" x14ac:dyDescent="0.35">
      <c r="A594" s="16" t="s">
        <v>1017</v>
      </c>
      <c r="B594" s="11" t="s">
        <v>21</v>
      </c>
      <c r="C594" s="96" t="s">
        <v>1018</v>
      </c>
      <c r="D594" s="17">
        <v>448.245</v>
      </c>
      <c r="E594" s="12">
        <f t="shared" si="21"/>
        <v>448.245</v>
      </c>
    </row>
    <row r="595" spans="1:5" x14ac:dyDescent="0.35">
      <c r="A595" s="16" t="s">
        <v>1019</v>
      </c>
      <c r="B595" s="11" t="s">
        <v>21</v>
      </c>
      <c r="C595" s="18" t="s">
        <v>1020</v>
      </c>
      <c r="D595" s="19">
        <v>525</v>
      </c>
      <c r="E595" s="12">
        <f t="shared" si="21"/>
        <v>525</v>
      </c>
    </row>
    <row r="596" spans="1:5" x14ac:dyDescent="0.35">
      <c r="A596" s="16" t="s">
        <v>1021</v>
      </c>
      <c r="B596" s="11" t="s">
        <v>21</v>
      </c>
      <c r="C596" s="18" t="s">
        <v>1022</v>
      </c>
      <c r="D596" s="17">
        <v>5175</v>
      </c>
      <c r="E596" s="12">
        <f t="shared" si="21"/>
        <v>5175</v>
      </c>
    </row>
    <row r="597" spans="1:5" x14ac:dyDescent="0.35">
      <c r="A597" s="16" t="s">
        <v>1023</v>
      </c>
      <c r="B597" s="11" t="s">
        <v>21</v>
      </c>
      <c r="C597" s="18" t="s">
        <v>1024</v>
      </c>
      <c r="D597" s="17">
        <v>1800</v>
      </c>
      <c r="E597" s="12">
        <f t="shared" si="21"/>
        <v>1800</v>
      </c>
    </row>
    <row r="598" spans="1:5" x14ac:dyDescent="0.35">
      <c r="A598" s="16" t="s">
        <v>1025</v>
      </c>
      <c r="B598" s="11" t="s">
        <v>21</v>
      </c>
      <c r="C598" s="18" t="s">
        <v>1026</v>
      </c>
      <c r="D598" s="17">
        <v>852</v>
      </c>
      <c r="E598" s="12">
        <f t="shared" si="21"/>
        <v>852</v>
      </c>
    </row>
    <row r="599" spans="1:5" x14ac:dyDescent="0.35">
      <c r="A599" s="16" t="s">
        <v>1027</v>
      </c>
      <c r="B599" s="11" t="s">
        <v>21</v>
      </c>
      <c r="C599" s="96" t="s">
        <v>1028</v>
      </c>
      <c r="D599" s="17">
        <v>369</v>
      </c>
      <c r="E599" s="12">
        <f t="shared" si="21"/>
        <v>369</v>
      </c>
    </row>
    <row r="600" spans="1:5" x14ac:dyDescent="0.35">
      <c r="A600" s="16" t="s">
        <v>1029</v>
      </c>
      <c r="B600" s="11" t="s">
        <v>21</v>
      </c>
      <c r="C600" s="96" t="s">
        <v>1030</v>
      </c>
      <c r="D600" s="17">
        <v>2067</v>
      </c>
      <c r="E600" s="12">
        <f t="shared" si="21"/>
        <v>2067</v>
      </c>
    </row>
    <row r="601" spans="1:5" x14ac:dyDescent="0.35">
      <c r="A601" s="16" t="s">
        <v>1031</v>
      </c>
      <c r="B601" s="11" t="s">
        <v>21</v>
      </c>
      <c r="C601" s="18" t="s">
        <v>1032</v>
      </c>
      <c r="D601" s="17">
        <v>42</v>
      </c>
      <c r="E601" s="12">
        <f t="shared" si="21"/>
        <v>42</v>
      </c>
    </row>
    <row r="602" spans="1:5" x14ac:dyDescent="0.35">
      <c r="A602" s="16" t="s">
        <v>1033</v>
      </c>
      <c r="B602" s="11" t="s">
        <v>21</v>
      </c>
      <c r="C602" s="18" t="s">
        <v>1034</v>
      </c>
      <c r="D602" s="17">
        <v>93</v>
      </c>
      <c r="E602" s="12">
        <f t="shared" si="21"/>
        <v>93</v>
      </c>
    </row>
    <row r="603" spans="1:5" x14ac:dyDescent="0.35">
      <c r="A603" s="16" t="s">
        <v>1035</v>
      </c>
      <c r="B603" s="11" t="s">
        <v>21</v>
      </c>
      <c r="C603" s="96" t="s">
        <v>1036</v>
      </c>
      <c r="D603" s="17">
        <v>235.5</v>
      </c>
      <c r="E603" s="12">
        <f t="shared" si="21"/>
        <v>235.5</v>
      </c>
    </row>
    <row r="604" spans="1:5" x14ac:dyDescent="0.35">
      <c r="A604" s="16" t="s">
        <v>1037</v>
      </c>
      <c r="B604" s="11" t="s">
        <v>21</v>
      </c>
      <c r="C604" s="96" t="s">
        <v>1038</v>
      </c>
      <c r="D604" s="17">
        <v>2310</v>
      </c>
      <c r="E604" s="12">
        <f t="shared" si="21"/>
        <v>2310</v>
      </c>
    </row>
    <row r="605" spans="1:5" x14ac:dyDescent="0.35">
      <c r="A605" s="16" t="s">
        <v>1039</v>
      </c>
      <c r="B605" s="11" t="s">
        <v>21</v>
      </c>
      <c r="C605" s="96" t="s">
        <v>1040</v>
      </c>
      <c r="D605" s="49">
        <v>1767</v>
      </c>
      <c r="E605" s="12">
        <f t="shared" si="21"/>
        <v>1767</v>
      </c>
    </row>
    <row r="606" spans="1:5" x14ac:dyDescent="0.35">
      <c r="D606" s="5"/>
    </row>
    <row r="607" spans="1:5" ht="13" x14ac:dyDescent="0.35">
      <c r="A607" s="4" t="s">
        <v>7</v>
      </c>
      <c r="B607" s="4"/>
      <c r="D607" s="5"/>
    </row>
    <row r="608" spans="1:5" ht="13.5" thickBot="1" x14ac:dyDescent="0.4">
      <c r="A608" s="4" t="s">
        <v>1041</v>
      </c>
      <c r="B608" s="4"/>
      <c r="D608" s="5"/>
    </row>
    <row r="609" spans="1:5" ht="13" x14ac:dyDescent="0.35">
      <c r="A609" s="8" t="s">
        <v>15</v>
      </c>
      <c r="B609" s="9" t="s">
        <v>16</v>
      </c>
      <c r="C609" s="86" t="s">
        <v>168</v>
      </c>
      <c r="D609" s="10" t="s">
        <v>169</v>
      </c>
      <c r="E609" s="10" t="s">
        <v>19</v>
      </c>
    </row>
    <row r="610" spans="1:5" ht="25" x14ac:dyDescent="0.35">
      <c r="A610" s="16" t="s">
        <v>1042</v>
      </c>
      <c r="B610" s="11" t="s">
        <v>21</v>
      </c>
      <c r="C610" s="18" t="s">
        <v>1043</v>
      </c>
      <c r="D610" s="19">
        <v>1875</v>
      </c>
      <c r="E610" s="12">
        <f t="shared" ref="E610:E630" si="22">D610*(1-E$16)</f>
        <v>1875</v>
      </c>
    </row>
    <row r="611" spans="1:5" x14ac:dyDescent="0.35">
      <c r="A611" s="16" t="s">
        <v>1044</v>
      </c>
      <c r="B611" s="11" t="s">
        <v>21</v>
      </c>
      <c r="C611" s="18" t="s">
        <v>1045</v>
      </c>
      <c r="D611" s="17">
        <v>78.045000000000002</v>
      </c>
      <c r="E611" s="12">
        <f t="shared" si="22"/>
        <v>78.045000000000002</v>
      </c>
    </row>
    <row r="612" spans="1:5" s="59" customFormat="1" x14ac:dyDescent="0.35">
      <c r="A612" s="16" t="s">
        <v>1046</v>
      </c>
      <c r="B612" s="11" t="s">
        <v>21</v>
      </c>
      <c r="C612" s="18" t="s">
        <v>1047</v>
      </c>
      <c r="D612" s="17">
        <v>66.239999999999995</v>
      </c>
      <c r="E612" s="12">
        <f t="shared" si="22"/>
        <v>66.239999999999995</v>
      </c>
    </row>
    <row r="613" spans="1:5" s="64" customFormat="1" x14ac:dyDescent="0.35">
      <c r="A613" s="16" t="s">
        <v>1048</v>
      </c>
      <c r="B613" s="11" t="s">
        <v>21</v>
      </c>
      <c r="C613" s="18" t="s">
        <v>1049</v>
      </c>
      <c r="D613" s="17">
        <v>78.045000000000002</v>
      </c>
      <c r="E613" s="12">
        <f t="shared" si="22"/>
        <v>78.045000000000002</v>
      </c>
    </row>
    <row r="614" spans="1:5" s="64" customFormat="1" x14ac:dyDescent="0.35">
      <c r="A614" s="16" t="s">
        <v>1050</v>
      </c>
      <c r="B614" s="11" t="s">
        <v>21</v>
      </c>
      <c r="C614" s="18" t="s">
        <v>1051</v>
      </c>
      <c r="D614" s="17">
        <v>66.239999999999995</v>
      </c>
      <c r="E614" s="12">
        <f t="shared" si="22"/>
        <v>66.239999999999995</v>
      </c>
    </row>
    <row r="615" spans="1:5" s="64" customFormat="1" ht="37.5" x14ac:dyDescent="0.35">
      <c r="A615" s="16" t="s">
        <v>1052</v>
      </c>
      <c r="B615" s="11" t="s">
        <v>21</v>
      </c>
      <c r="C615" s="18" t="s">
        <v>1053</v>
      </c>
      <c r="D615" s="19">
        <v>4387.5</v>
      </c>
      <c r="E615" s="12">
        <f t="shared" si="22"/>
        <v>4387.5</v>
      </c>
    </row>
    <row r="616" spans="1:5" s="6" customFormat="1" x14ac:dyDescent="0.35">
      <c r="A616" s="16" t="s">
        <v>1054</v>
      </c>
      <c r="B616" s="11" t="s">
        <v>21</v>
      </c>
      <c r="C616" s="18" t="s">
        <v>1055</v>
      </c>
      <c r="D616" s="17">
        <v>100.60499999999999</v>
      </c>
      <c r="E616" s="12">
        <f t="shared" si="22"/>
        <v>100.60499999999999</v>
      </c>
    </row>
    <row r="617" spans="1:5" s="6" customFormat="1" x14ac:dyDescent="0.35">
      <c r="A617" s="16" t="s">
        <v>1056</v>
      </c>
      <c r="B617" s="11" t="s">
        <v>21</v>
      </c>
      <c r="C617" s="18" t="s">
        <v>1057</v>
      </c>
      <c r="D617" s="17">
        <v>652.15499999999997</v>
      </c>
      <c r="E617" s="12">
        <f t="shared" si="22"/>
        <v>652.15499999999997</v>
      </c>
    </row>
    <row r="618" spans="1:5" s="6" customFormat="1" x14ac:dyDescent="0.35">
      <c r="A618" s="16" t="s">
        <v>1058</v>
      </c>
      <c r="B618" s="11" t="s">
        <v>21</v>
      </c>
      <c r="C618" s="18" t="s">
        <v>1059</v>
      </c>
      <c r="D618" s="17">
        <v>3300</v>
      </c>
      <c r="E618" s="12">
        <f t="shared" si="22"/>
        <v>3300</v>
      </c>
    </row>
    <row r="619" spans="1:5" s="6" customFormat="1" x14ac:dyDescent="0.35">
      <c r="A619" s="16" t="s">
        <v>1060</v>
      </c>
      <c r="B619" s="11" t="s">
        <v>21</v>
      </c>
      <c r="C619" s="18" t="s">
        <v>1061</v>
      </c>
      <c r="D619" s="17">
        <v>3750</v>
      </c>
      <c r="E619" s="12">
        <f t="shared" si="22"/>
        <v>3750</v>
      </c>
    </row>
    <row r="620" spans="1:5" s="6" customFormat="1" x14ac:dyDescent="0.35">
      <c r="A620" s="16" t="s">
        <v>1062</v>
      </c>
      <c r="B620" s="11" t="s">
        <v>21</v>
      </c>
      <c r="C620" s="18" t="s">
        <v>1063</v>
      </c>
      <c r="D620" s="17">
        <v>20400</v>
      </c>
      <c r="E620" s="12">
        <f t="shared" si="22"/>
        <v>20400</v>
      </c>
    </row>
    <row r="621" spans="1:5" x14ac:dyDescent="0.35">
      <c r="A621" s="16" t="s">
        <v>1064</v>
      </c>
      <c r="B621" s="11" t="s">
        <v>21</v>
      </c>
      <c r="C621" s="18" t="s">
        <v>1065</v>
      </c>
      <c r="D621" s="17">
        <v>4500</v>
      </c>
      <c r="E621" s="12">
        <f t="shared" si="22"/>
        <v>4500</v>
      </c>
    </row>
    <row r="622" spans="1:5" x14ac:dyDescent="0.35">
      <c r="A622" s="16" t="s">
        <v>1066</v>
      </c>
      <c r="B622" s="11" t="s">
        <v>21</v>
      </c>
      <c r="C622" s="18" t="s">
        <v>1067</v>
      </c>
      <c r="D622" s="17">
        <v>5812.5</v>
      </c>
      <c r="E622" s="12">
        <f t="shared" si="22"/>
        <v>5812.5</v>
      </c>
    </row>
    <row r="623" spans="1:5" x14ac:dyDescent="0.35">
      <c r="A623" s="16" t="s">
        <v>1068</v>
      </c>
      <c r="B623" s="11" t="s">
        <v>21</v>
      </c>
      <c r="C623" s="18" t="s">
        <v>1069</v>
      </c>
      <c r="D623" s="17">
        <v>10875</v>
      </c>
      <c r="E623" s="12">
        <f t="shared" si="22"/>
        <v>10875</v>
      </c>
    </row>
    <row r="624" spans="1:5" x14ac:dyDescent="0.35">
      <c r="A624" s="16" t="s">
        <v>1070</v>
      </c>
      <c r="B624" s="11" t="s">
        <v>21</v>
      </c>
      <c r="C624" s="18" t="s">
        <v>1071</v>
      </c>
      <c r="D624" s="17">
        <v>8700</v>
      </c>
      <c r="E624" s="12">
        <f t="shared" si="22"/>
        <v>8700</v>
      </c>
    </row>
    <row r="625" spans="1:5" ht="50" x14ac:dyDescent="0.35">
      <c r="A625" s="16" t="s">
        <v>1072</v>
      </c>
      <c r="B625" s="11" t="s">
        <v>21</v>
      </c>
      <c r="C625" s="95" t="s">
        <v>1073</v>
      </c>
      <c r="D625" s="21">
        <v>26400</v>
      </c>
      <c r="E625" s="12">
        <f t="shared" si="22"/>
        <v>26400</v>
      </c>
    </row>
    <row r="626" spans="1:5" x14ac:dyDescent="0.35">
      <c r="A626" s="16" t="s">
        <v>1074</v>
      </c>
      <c r="B626" s="11" t="s">
        <v>21</v>
      </c>
      <c r="C626" s="18" t="s">
        <v>1075</v>
      </c>
      <c r="D626" s="17">
        <v>3750</v>
      </c>
      <c r="E626" s="12">
        <f t="shared" si="22"/>
        <v>3750</v>
      </c>
    </row>
    <row r="627" spans="1:5" x14ac:dyDescent="0.35">
      <c r="A627" s="16" t="s">
        <v>1076</v>
      </c>
      <c r="B627" s="11" t="s">
        <v>21</v>
      </c>
      <c r="C627" s="18" t="s">
        <v>1077</v>
      </c>
      <c r="D627" s="17">
        <v>7500</v>
      </c>
      <c r="E627" s="12">
        <f t="shared" si="22"/>
        <v>7500</v>
      </c>
    </row>
    <row r="628" spans="1:5" x14ac:dyDescent="0.35">
      <c r="A628" s="16" t="s">
        <v>1078</v>
      </c>
      <c r="B628" s="11" t="s">
        <v>21</v>
      </c>
      <c r="C628" s="18" t="s">
        <v>1079</v>
      </c>
      <c r="D628" s="17">
        <v>10500</v>
      </c>
      <c r="E628" s="12">
        <f t="shared" si="22"/>
        <v>10500</v>
      </c>
    </row>
    <row r="629" spans="1:5" x14ac:dyDescent="0.35">
      <c r="A629" s="16" t="s">
        <v>1080</v>
      </c>
      <c r="B629" s="11" t="s">
        <v>21</v>
      </c>
      <c r="C629" s="18" t="s">
        <v>1081</v>
      </c>
      <c r="D629" s="17">
        <v>2250</v>
      </c>
      <c r="E629" s="12">
        <f t="shared" si="22"/>
        <v>2250</v>
      </c>
    </row>
    <row r="630" spans="1:5" x14ac:dyDescent="0.35">
      <c r="A630" s="16" t="s">
        <v>1082</v>
      </c>
      <c r="B630" s="11" t="s">
        <v>21</v>
      </c>
      <c r="C630" s="18" t="s">
        <v>1083</v>
      </c>
      <c r="D630" s="19">
        <v>8.5950000000000006</v>
      </c>
      <c r="E630" s="12">
        <f t="shared" si="22"/>
        <v>8.5950000000000006</v>
      </c>
    </row>
    <row r="631" spans="1:5" x14ac:dyDescent="0.35">
      <c r="A631" s="6"/>
      <c r="B631" s="6"/>
      <c r="D631" s="39"/>
    </row>
    <row r="632" spans="1:5" ht="13" x14ac:dyDescent="0.35">
      <c r="A632" s="4" t="s">
        <v>7</v>
      </c>
      <c r="B632" s="4"/>
      <c r="D632" s="5"/>
    </row>
    <row r="633" spans="1:5" ht="13.5" thickBot="1" x14ac:dyDescent="0.4">
      <c r="A633" s="4" t="s">
        <v>1084</v>
      </c>
      <c r="B633" s="4"/>
      <c r="D633" s="5"/>
    </row>
    <row r="634" spans="1:5" s="22" customFormat="1" ht="13" x14ac:dyDescent="0.35">
      <c r="A634" s="8" t="s">
        <v>15</v>
      </c>
      <c r="B634" s="9" t="s">
        <v>16</v>
      </c>
      <c r="C634" s="86" t="s">
        <v>168</v>
      </c>
      <c r="D634" s="10" t="s">
        <v>169</v>
      </c>
      <c r="E634" s="10" t="s">
        <v>19</v>
      </c>
    </row>
    <row r="635" spans="1:5" s="22" customFormat="1" x14ac:dyDescent="0.35">
      <c r="A635" s="16" t="s">
        <v>1085</v>
      </c>
      <c r="B635" s="11" t="s">
        <v>21</v>
      </c>
      <c r="C635" s="18" t="s">
        <v>1086</v>
      </c>
      <c r="D635" s="17">
        <v>433.5</v>
      </c>
      <c r="E635" s="12">
        <f t="shared" ref="E635:E698" si="23">D635*(1-E$16)</f>
        <v>433.5</v>
      </c>
    </row>
    <row r="636" spans="1:5" s="22" customFormat="1" x14ac:dyDescent="0.35">
      <c r="A636" s="16" t="s">
        <v>1087</v>
      </c>
      <c r="B636" s="11" t="s">
        <v>21</v>
      </c>
      <c r="C636" s="18" t="s">
        <v>1088</v>
      </c>
      <c r="D636" s="17">
        <v>18.075000000000003</v>
      </c>
      <c r="E636" s="12">
        <f t="shared" si="23"/>
        <v>18.075000000000003</v>
      </c>
    </row>
    <row r="637" spans="1:5" s="22" customFormat="1" x14ac:dyDescent="0.35">
      <c r="A637" s="16" t="s">
        <v>1089</v>
      </c>
      <c r="B637" s="11" t="s">
        <v>21</v>
      </c>
      <c r="C637" s="18" t="s">
        <v>1090</v>
      </c>
      <c r="D637" s="17">
        <v>37.5</v>
      </c>
      <c r="E637" s="12">
        <f t="shared" si="23"/>
        <v>37.5</v>
      </c>
    </row>
    <row r="638" spans="1:5" s="22" customFormat="1" x14ac:dyDescent="0.35">
      <c r="A638" s="16" t="s">
        <v>1091</v>
      </c>
      <c r="B638" s="11" t="s">
        <v>21</v>
      </c>
      <c r="C638" s="96" t="s">
        <v>1092</v>
      </c>
      <c r="D638" s="17">
        <v>24.884999999999998</v>
      </c>
      <c r="E638" s="12">
        <f t="shared" si="23"/>
        <v>24.884999999999998</v>
      </c>
    </row>
    <row r="639" spans="1:5" s="22" customFormat="1" x14ac:dyDescent="0.35">
      <c r="A639" s="16" t="s">
        <v>1093</v>
      </c>
      <c r="B639" s="11" t="s">
        <v>21</v>
      </c>
      <c r="C639" s="96" t="s">
        <v>1094</v>
      </c>
      <c r="D639" s="17">
        <v>25.184999999999999</v>
      </c>
      <c r="E639" s="12">
        <f t="shared" si="23"/>
        <v>25.184999999999999</v>
      </c>
    </row>
    <row r="640" spans="1:5" s="22" customFormat="1" x14ac:dyDescent="0.35">
      <c r="A640" s="16" t="s">
        <v>1095</v>
      </c>
      <c r="B640" s="11" t="s">
        <v>21</v>
      </c>
      <c r="C640" s="18" t="s">
        <v>1096</v>
      </c>
      <c r="D640" s="19">
        <v>27</v>
      </c>
      <c r="E640" s="12">
        <f t="shared" si="23"/>
        <v>27</v>
      </c>
    </row>
    <row r="641" spans="1:5" s="22" customFormat="1" x14ac:dyDescent="0.35">
      <c r="A641" s="16" t="s">
        <v>1097</v>
      </c>
      <c r="B641" s="11" t="s">
        <v>21</v>
      </c>
      <c r="C641" s="18" t="s">
        <v>1098</v>
      </c>
      <c r="D641" s="17">
        <v>2.9751000000000003</v>
      </c>
      <c r="E641" s="12">
        <f t="shared" si="23"/>
        <v>2.9751000000000003</v>
      </c>
    </row>
    <row r="642" spans="1:5" s="22" customFormat="1" x14ac:dyDescent="0.35">
      <c r="A642" s="16" t="s">
        <v>1099</v>
      </c>
      <c r="B642" s="11" t="s">
        <v>21</v>
      </c>
      <c r="C642" s="18" t="s">
        <v>1100</v>
      </c>
      <c r="D642" s="17">
        <v>5.8498229999999998</v>
      </c>
      <c r="E642" s="12">
        <f t="shared" si="23"/>
        <v>5.8498229999999998</v>
      </c>
    </row>
    <row r="643" spans="1:5" s="22" customFormat="1" x14ac:dyDescent="0.35">
      <c r="A643" s="16" t="s">
        <v>1101</v>
      </c>
      <c r="B643" s="11" t="s">
        <v>21</v>
      </c>
      <c r="C643" s="18" t="s">
        <v>1102</v>
      </c>
      <c r="D643" s="17">
        <v>575.23500000000001</v>
      </c>
      <c r="E643" s="12">
        <f t="shared" si="23"/>
        <v>575.23500000000001</v>
      </c>
    </row>
    <row r="644" spans="1:5" s="22" customFormat="1" x14ac:dyDescent="0.35">
      <c r="A644" s="16" t="s">
        <v>1103</v>
      </c>
      <c r="B644" s="11" t="s">
        <v>21</v>
      </c>
      <c r="C644" s="18" t="s">
        <v>1104</v>
      </c>
      <c r="D644" s="17">
        <v>83.662499999999994</v>
      </c>
      <c r="E644" s="12">
        <f t="shared" si="23"/>
        <v>83.662499999999994</v>
      </c>
    </row>
    <row r="645" spans="1:5" s="22" customFormat="1" x14ac:dyDescent="0.35">
      <c r="A645" s="16" t="s">
        <v>1105</v>
      </c>
      <c r="B645" s="11" t="s">
        <v>21</v>
      </c>
      <c r="C645" s="18" t="s">
        <v>1106</v>
      </c>
      <c r="D645" s="17">
        <v>9.3000000000000007</v>
      </c>
      <c r="E645" s="12">
        <f t="shared" si="23"/>
        <v>9.3000000000000007</v>
      </c>
    </row>
    <row r="646" spans="1:5" s="22" customFormat="1" x14ac:dyDescent="0.35">
      <c r="A646" s="16" t="s">
        <v>1107</v>
      </c>
      <c r="B646" s="11" t="s">
        <v>21</v>
      </c>
      <c r="C646" s="18" t="s">
        <v>1108</v>
      </c>
      <c r="D646" s="17">
        <v>10.904999999999999</v>
      </c>
      <c r="E646" s="12">
        <f t="shared" si="23"/>
        <v>10.904999999999999</v>
      </c>
    </row>
    <row r="647" spans="1:5" s="22" customFormat="1" x14ac:dyDescent="0.25">
      <c r="A647" s="16" t="s">
        <v>1109</v>
      </c>
      <c r="B647" s="11" t="s">
        <v>21</v>
      </c>
      <c r="C647" s="98" t="s">
        <v>1110</v>
      </c>
      <c r="D647" s="13">
        <v>28.5</v>
      </c>
      <c r="E647" s="12">
        <f t="shared" si="23"/>
        <v>28.5</v>
      </c>
    </row>
    <row r="648" spans="1:5" s="22" customFormat="1" x14ac:dyDescent="0.35">
      <c r="A648" s="16" t="s">
        <v>1111</v>
      </c>
      <c r="B648" s="11" t="s">
        <v>21</v>
      </c>
      <c r="C648" s="18" t="s">
        <v>1112</v>
      </c>
      <c r="D648" s="17">
        <v>48.494999999999997</v>
      </c>
      <c r="E648" s="12">
        <f t="shared" si="23"/>
        <v>48.494999999999997</v>
      </c>
    </row>
    <row r="649" spans="1:5" s="22" customFormat="1" x14ac:dyDescent="0.35">
      <c r="A649" s="16" t="s">
        <v>1113</v>
      </c>
      <c r="B649" s="11" t="s">
        <v>21</v>
      </c>
      <c r="C649" s="18" t="s">
        <v>1114</v>
      </c>
      <c r="D649" s="17">
        <v>52.5</v>
      </c>
      <c r="E649" s="12">
        <f t="shared" si="23"/>
        <v>52.5</v>
      </c>
    </row>
    <row r="650" spans="1:5" s="22" customFormat="1" x14ac:dyDescent="0.35">
      <c r="A650" s="16" t="s">
        <v>1115</v>
      </c>
      <c r="B650" s="11" t="s">
        <v>21</v>
      </c>
      <c r="C650" s="18" t="s">
        <v>1116</v>
      </c>
      <c r="D650" s="17">
        <v>45</v>
      </c>
      <c r="E650" s="12">
        <f t="shared" si="23"/>
        <v>45</v>
      </c>
    </row>
    <row r="651" spans="1:5" s="22" customFormat="1" x14ac:dyDescent="0.35">
      <c r="A651" s="16" t="s">
        <v>1117</v>
      </c>
      <c r="B651" s="11" t="s">
        <v>21</v>
      </c>
      <c r="C651" s="18" t="s">
        <v>1118</v>
      </c>
      <c r="D651" s="17">
        <v>58.5</v>
      </c>
      <c r="E651" s="12">
        <f t="shared" si="23"/>
        <v>58.5</v>
      </c>
    </row>
    <row r="652" spans="1:5" s="22" customFormat="1" x14ac:dyDescent="0.35">
      <c r="A652" s="16" t="s">
        <v>1119</v>
      </c>
      <c r="B652" s="11" t="s">
        <v>21</v>
      </c>
      <c r="C652" s="18" t="s">
        <v>1120</v>
      </c>
      <c r="D652" s="17">
        <v>67.5</v>
      </c>
      <c r="E652" s="12">
        <f t="shared" si="23"/>
        <v>67.5</v>
      </c>
    </row>
    <row r="653" spans="1:5" s="22" customFormat="1" x14ac:dyDescent="0.35">
      <c r="A653" s="16" t="s">
        <v>1121</v>
      </c>
      <c r="B653" s="11" t="s">
        <v>21</v>
      </c>
      <c r="C653" s="18" t="s">
        <v>1122</v>
      </c>
      <c r="D653" s="17">
        <v>52.5</v>
      </c>
      <c r="E653" s="12">
        <f t="shared" si="23"/>
        <v>52.5</v>
      </c>
    </row>
    <row r="654" spans="1:5" s="22" customFormat="1" x14ac:dyDescent="0.35">
      <c r="A654" s="16" t="s">
        <v>1123</v>
      </c>
      <c r="B654" s="11" t="s">
        <v>21</v>
      </c>
      <c r="C654" s="18" t="s">
        <v>1124</v>
      </c>
      <c r="D654" s="17">
        <v>55.5</v>
      </c>
      <c r="E654" s="12">
        <f t="shared" si="23"/>
        <v>55.5</v>
      </c>
    </row>
    <row r="655" spans="1:5" s="22" customFormat="1" x14ac:dyDescent="0.35">
      <c r="A655" s="16" t="s">
        <v>1125</v>
      </c>
      <c r="B655" s="11" t="s">
        <v>21</v>
      </c>
      <c r="C655" s="18" t="s">
        <v>1126</v>
      </c>
      <c r="D655" s="17">
        <v>60</v>
      </c>
      <c r="E655" s="12">
        <f t="shared" si="23"/>
        <v>60</v>
      </c>
    </row>
    <row r="656" spans="1:5" s="22" customFormat="1" x14ac:dyDescent="0.35">
      <c r="A656" s="16" t="s">
        <v>1127</v>
      </c>
      <c r="B656" s="11" t="s">
        <v>21</v>
      </c>
      <c r="C656" s="18" t="s">
        <v>1128</v>
      </c>
      <c r="D656" s="17">
        <v>52.5</v>
      </c>
      <c r="E656" s="12">
        <f t="shared" si="23"/>
        <v>52.5</v>
      </c>
    </row>
    <row r="657" spans="1:5" s="22" customFormat="1" x14ac:dyDescent="0.35">
      <c r="A657" s="16" t="s">
        <v>1129</v>
      </c>
      <c r="B657" s="11" t="s">
        <v>21</v>
      </c>
      <c r="C657" s="18" t="s">
        <v>1130</v>
      </c>
      <c r="D657" s="17">
        <v>49.5</v>
      </c>
      <c r="E657" s="12">
        <f t="shared" si="23"/>
        <v>49.5</v>
      </c>
    </row>
    <row r="658" spans="1:5" s="22" customFormat="1" x14ac:dyDescent="0.35">
      <c r="A658" s="16" t="s">
        <v>1131</v>
      </c>
      <c r="B658" s="11" t="s">
        <v>21</v>
      </c>
      <c r="C658" s="18" t="s">
        <v>1132</v>
      </c>
      <c r="D658" s="17">
        <v>54</v>
      </c>
      <c r="E658" s="12">
        <f t="shared" si="23"/>
        <v>54</v>
      </c>
    </row>
    <row r="659" spans="1:5" s="22" customFormat="1" x14ac:dyDescent="0.35">
      <c r="A659" s="16" t="s">
        <v>1133</v>
      </c>
      <c r="B659" s="11" t="s">
        <v>21</v>
      </c>
      <c r="C659" s="18" t="s">
        <v>1134</v>
      </c>
      <c r="D659" s="17">
        <v>32.82</v>
      </c>
      <c r="E659" s="12">
        <f t="shared" si="23"/>
        <v>32.82</v>
      </c>
    </row>
    <row r="660" spans="1:5" s="22" customFormat="1" x14ac:dyDescent="0.35">
      <c r="A660" s="16" t="s">
        <v>1135</v>
      </c>
      <c r="B660" s="11" t="s">
        <v>21</v>
      </c>
      <c r="C660" s="18" t="s">
        <v>1136</v>
      </c>
      <c r="D660" s="17">
        <v>51.765000000000001</v>
      </c>
      <c r="E660" s="12">
        <f t="shared" si="23"/>
        <v>51.765000000000001</v>
      </c>
    </row>
    <row r="661" spans="1:5" s="22" customFormat="1" x14ac:dyDescent="0.35">
      <c r="A661" s="16" t="s">
        <v>1137</v>
      </c>
      <c r="B661" s="11" t="s">
        <v>21</v>
      </c>
      <c r="C661" s="18" t="s">
        <v>1138</v>
      </c>
      <c r="D661" s="17">
        <v>22.47</v>
      </c>
      <c r="E661" s="12">
        <f t="shared" si="23"/>
        <v>22.47</v>
      </c>
    </row>
    <row r="662" spans="1:5" s="22" customFormat="1" x14ac:dyDescent="0.35">
      <c r="A662" s="16" t="s">
        <v>1139</v>
      </c>
      <c r="B662" s="11" t="s">
        <v>21</v>
      </c>
      <c r="C662" s="18" t="s">
        <v>1140</v>
      </c>
      <c r="D662" s="17">
        <v>28.44</v>
      </c>
      <c r="E662" s="12">
        <f t="shared" si="23"/>
        <v>28.44</v>
      </c>
    </row>
    <row r="663" spans="1:5" s="22" customFormat="1" x14ac:dyDescent="0.35">
      <c r="A663" s="16" t="s">
        <v>1141</v>
      </c>
      <c r="B663" s="11" t="s">
        <v>21</v>
      </c>
      <c r="C663" s="18" t="s">
        <v>1142</v>
      </c>
      <c r="D663" s="17">
        <v>25.740000000000002</v>
      </c>
      <c r="E663" s="12">
        <f t="shared" si="23"/>
        <v>25.740000000000002</v>
      </c>
    </row>
    <row r="664" spans="1:5" s="22" customFormat="1" x14ac:dyDescent="0.35">
      <c r="A664" s="16" t="s">
        <v>1143</v>
      </c>
      <c r="B664" s="11" t="s">
        <v>21</v>
      </c>
      <c r="C664" s="18" t="s">
        <v>1144</v>
      </c>
      <c r="D664" s="17">
        <v>35.055</v>
      </c>
      <c r="E664" s="12">
        <f t="shared" si="23"/>
        <v>35.055</v>
      </c>
    </row>
    <row r="665" spans="1:5" s="22" customFormat="1" x14ac:dyDescent="0.35">
      <c r="A665" s="16" t="s">
        <v>1145</v>
      </c>
      <c r="B665" s="11" t="s">
        <v>21</v>
      </c>
      <c r="C665" s="18" t="s">
        <v>1146</v>
      </c>
      <c r="D665" s="17">
        <v>17.265000000000001</v>
      </c>
      <c r="E665" s="12">
        <f t="shared" si="23"/>
        <v>17.265000000000001</v>
      </c>
    </row>
    <row r="666" spans="1:5" s="22" customFormat="1" x14ac:dyDescent="0.35">
      <c r="A666" s="16" t="s">
        <v>1147</v>
      </c>
      <c r="B666" s="11" t="s">
        <v>21</v>
      </c>
      <c r="C666" s="18" t="s">
        <v>1148</v>
      </c>
      <c r="D666" s="17">
        <v>21.734999999999999</v>
      </c>
      <c r="E666" s="12">
        <f t="shared" si="23"/>
        <v>21.734999999999999</v>
      </c>
    </row>
    <row r="667" spans="1:5" s="22" customFormat="1" x14ac:dyDescent="0.35">
      <c r="A667" s="16" t="s">
        <v>1149</v>
      </c>
      <c r="B667" s="11" t="s">
        <v>21</v>
      </c>
      <c r="C667" s="18" t="s">
        <v>1150</v>
      </c>
      <c r="D667" s="17">
        <v>41.564999999999998</v>
      </c>
      <c r="E667" s="12">
        <f t="shared" si="23"/>
        <v>41.564999999999998</v>
      </c>
    </row>
    <row r="668" spans="1:5" s="22" customFormat="1" x14ac:dyDescent="0.35">
      <c r="A668" s="16" t="s">
        <v>1151</v>
      </c>
      <c r="B668" s="11" t="s">
        <v>21</v>
      </c>
      <c r="C668" s="18" t="s">
        <v>1152</v>
      </c>
      <c r="D668" s="17">
        <v>52.905000000000001</v>
      </c>
      <c r="E668" s="12">
        <f t="shared" si="23"/>
        <v>52.905000000000001</v>
      </c>
    </row>
    <row r="669" spans="1:5" s="22" customFormat="1" x14ac:dyDescent="0.35">
      <c r="A669" s="16" t="s">
        <v>1153</v>
      </c>
      <c r="B669" s="11" t="s">
        <v>21</v>
      </c>
      <c r="C669" s="18" t="s">
        <v>1154</v>
      </c>
      <c r="D669" s="17">
        <v>20.805</v>
      </c>
      <c r="E669" s="12">
        <f t="shared" si="23"/>
        <v>20.805</v>
      </c>
    </row>
    <row r="670" spans="1:5" s="22" customFormat="1" x14ac:dyDescent="0.35">
      <c r="A670" s="16" t="s">
        <v>1155</v>
      </c>
      <c r="B670" s="11" t="s">
        <v>21</v>
      </c>
      <c r="C670" s="18" t="s">
        <v>1156</v>
      </c>
      <c r="D670" s="17">
        <v>26.535000000000004</v>
      </c>
      <c r="E670" s="12">
        <f t="shared" si="23"/>
        <v>26.535000000000004</v>
      </c>
    </row>
    <row r="671" spans="1:5" s="22" customFormat="1" x14ac:dyDescent="0.35">
      <c r="A671" s="16" t="s">
        <v>1157</v>
      </c>
      <c r="B671" s="11" t="s">
        <v>21</v>
      </c>
      <c r="C671" s="18" t="s">
        <v>1158</v>
      </c>
      <c r="D671" s="17">
        <v>33.72</v>
      </c>
      <c r="E671" s="12">
        <f t="shared" si="23"/>
        <v>33.72</v>
      </c>
    </row>
    <row r="672" spans="1:5" s="22" customFormat="1" x14ac:dyDescent="0.35">
      <c r="A672" s="16" t="s">
        <v>1159</v>
      </c>
      <c r="B672" s="11" t="s">
        <v>21</v>
      </c>
      <c r="C672" s="18" t="s">
        <v>1160</v>
      </c>
      <c r="D672" s="17">
        <v>30.645</v>
      </c>
      <c r="E672" s="12">
        <f t="shared" si="23"/>
        <v>30.645</v>
      </c>
    </row>
    <row r="673" spans="1:5" s="22" customFormat="1" x14ac:dyDescent="0.35">
      <c r="A673" s="16" t="s">
        <v>1161</v>
      </c>
      <c r="B673" s="11" t="s">
        <v>21</v>
      </c>
      <c r="C673" s="18" t="s">
        <v>1162</v>
      </c>
      <c r="D673" s="17">
        <v>21.044999999999998</v>
      </c>
      <c r="E673" s="12">
        <f t="shared" si="23"/>
        <v>21.044999999999998</v>
      </c>
    </row>
    <row r="674" spans="1:5" s="22" customFormat="1" x14ac:dyDescent="0.35">
      <c r="A674" s="16" t="s">
        <v>1163</v>
      </c>
      <c r="B674" s="11" t="s">
        <v>21</v>
      </c>
      <c r="C674" s="18" t="s">
        <v>1164</v>
      </c>
      <c r="D674" s="17">
        <v>16.664999999999999</v>
      </c>
      <c r="E674" s="12">
        <f t="shared" si="23"/>
        <v>16.664999999999999</v>
      </c>
    </row>
    <row r="675" spans="1:5" s="22" customFormat="1" x14ac:dyDescent="0.35">
      <c r="A675" s="16" t="s">
        <v>1165</v>
      </c>
      <c r="B675" s="11" t="s">
        <v>21</v>
      </c>
      <c r="C675" s="18" t="s">
        <v>1166</v>
      </c>
      <c r="D675" s="17">
        <v>18.12</v>
      </c>
      <c r="E675" s="12">
        <f t="shared" si="23"/>
        <v>18.12</v>
      </c>
    </row>
    <row r="676" spans="1:5" s="22" customFormat="1" x14ac:dyDescent="0.35">
      <c r="A676" s="16" t="s">
        <v>1167</v>
      </c>
      <c r="B676" s="11" t="s">
        <v>21</v>
      </c>
      <c r="C676" s="18" t="s">
        <v>1168</v>
      </c>
      <c r="D676" s="17">
        <v>19.995000000000001</v>
      </c>
      <c r="E676" s="12">
        <f t="shared" si="23"/>
        <v>19.995000000000001</v>
      </c>
    </row>
    <row r="677" spans="1:5" s="22" customFormat="1" x14ac:dyDescent="0.35">
      <c r="A677" s="16" t="s">
        <v>1169</v>
      </c>
      <c r="B677" s="11" t="s">
        <v>21</v>
      </c>
      <c r="C677" s="18" t="s">
        <v>1170</v>
      </c>
      <c r="D677" s="17">
        <v>11.984999999999999</v>
      </c>
      <c r="E677" s="12">
        <f t="shared" si="23"/>
        <v>11.984999999999999</v>
      </c>
    </row>
    <row r="678" spans="1:5" s="22" customFormat="1" x14ac:dyDescent="0.35">
      <c r="A678" s="16" t="s">
        <v>1171</v>
      </c>
      <c r="B678" s="11" t="s">
        <v>21</v>
      </c>
      <c r="C678" s="18" t="s">
        <v>1172</v>
      </c>
      <c r="D678" s="17">
        <v>13.725000000000001</v>
      </c>
      <c r="E678" s="12">
        <f t="shared" si="23"/>
        <v>13.725000000000001</v>
      </c>
    </row>
    <row r="679" spans="1:5" s="22" customFormat="1" x14ac:dyDescent="0.35">
      <c r="A679" s="16" t="s">
        <v>1173</v>
      </c>
      <c r="B679" s="11" t="s">
        <v>21</v>
      </c>
      <c r="C679" s="18" t="s">
        <v>1174</v>
      </c>
      <c r="D679" s="17">
        <v>47.94</v>
      </c>
      <c r="E679" s="12">
        <f t="shared" si="23"/>
        <v>47.94</v>
      </c>
    </row>
    <row r="680" spans="1:5" s="22" customFormat="1" x14ac:dyDescent="0.35">
      <c r="A680" s="16" t="s">
        <v>1175</v>
      </c>
      <c r="B680" s="11" t="s">
        <v>21</v>
      </c>
      <c r="C680" s="18" t="s">
        <v>1176</v>
      </c>
      <c r="D680" s="17">
        <v>70.394999999999996</v>
      </c>
      <c r="E680" s="12">
        <f t="shared" si="23"/>
        <v>70.394999999999996</v>
      </c>
    </row>
    <row r="681" spans="1:5" s="22" customFormat="1" x14ac:dyDescent="0.35">
      <c r="A681" s="16" t="s">
        <v>1177</v>
      </c>
      <c r="B681" s="11" t="s">
        <v>21</v>
      </c>
      <c r="C681" s="18" t="s">
        <v>1178</v>
      </c>
      <c r="D681" s="17">
        <v>28.83</v>
      </c>
      <c r="E681" s="12">
        <f t="shared" si="23"/>
        <v>28.83</v>
      </c>
    </row>
    <row r="682" spans="1:5" s="22" customFormat="1" x14ac:dyDescent="0.35">
      <c r="A682" s="16" t="s">
        <v>1179</v>
      </c>
      <c r="B682" s="11" t="s">
        <v>21</v>
      </c>
      <c r="C682" s="18" t="s">
        <v>1180</v>
      </c>
      <c r="D682" s="17">
        <v>37.424999999999997</v>
      </c>
      <c r="E682" s="12">
        <f t="shared" si="23"/>
        <v>37.424999999999997</v>
      </c>
    </row>
    <row r="683" spans="1:5" s="22" customFormat="1" x14ac:dyDescent="0.35">
      <c r="A683" s="16" t="s">
        <v>1181</v>
      </c>
      <c r="B683" s="11" t="s">
        <v>21</v>
      </c>
      <c r="C683" s="18" t="s">
        <v>1182</v>
      </c>
      <c r="D683" s="17">
        <v>33.644999999999996</v>
      </c>
      <c r="E683" s="12">
        <f t="shared" si="23"/>
        <v>33.644999999999996</v>
      </c>
    </row>
    <row r="684" spans="1:5" s="22" customFormat="1" x14ac:dyDescent="0.35">
      <c r="A684" s="16" t="s">
        <v>1183</v>
      </c>
      <c r="B684" s="11" t="s">
        <v>21</v>
      </c>
      <c r="C684" s="18" t="s">
        <v>1184</v>
      </c>
      <c r="D684" s="17">
        <v>35.31</v>
      </c>
      <c r="E684" s="12">
        <f t="shared" si="23"/>
        <v>35.31</v>
      </c>
    </row>
    <row r="685" spans="1:5" s="22" customFormat="1" x14ac:dyDescent="0.35">
      <c r="A685" s="16" t="s">
        <v>1185</v>
      </c>
      <c r="B685" s="11" t="s">
        <v>21</v>
      </c>
      <c r="C685" s="18" t="s">
        <v>1186</v>
      </c>
      <c r="D685" s="17">
        <v>50.324999999999996</v>
      </c>
      <c r="E685" s="12">
        <f t="shared" si="23"/>
        <v>50.324999999999996</v>
      </c>
    </row>
    <row r="686" spans="1:5" s="22" customFormat="1" x14ac:dyDescent="0.35">
      <c r="A686" s="16" t="s">
        <v>1187</v>
      </c>
      <c r="B686" s="11" t="s">
        <v>21</v>
      </c>
      <c r="C686" s="18" t="s">
        <v>1188</v>
      </c>
      <c r="D686" s="17">
        <v>52.83</v>
      </c>
      <c r="E686" s="12">
        <f t="shared" si="23"/>
        <v>52.83</v>
      </c>
    </row>
    <row r="687" spans="1:5" s="22" customFormat="1" x14ac:dyDescent="0.35">
      <c r="A687" s="16" t="s">
        <v>1189</v>
      </c>
      <c r="B687" s="11" t="s">
        <v>21</v>
      </c>
      <c r="C687" s="18" t="s">
        <v>1190</v>
      </c>
      <c r="D687" s="17">
        <v>20.384999999999998</v>
      </c>
      <c r="E687" s="12">
        <f t="shared" si="23"/>
        <v>20.384999999999998</v>
      </c>
    </row>
    <row r="688" spans="1:5" s="22" customFormat="1" x14ac:dyDescent="0.35">
      <c r="A688" s="16" t="s">
        <v>1191</v>
      </c>
      <c r="B688" s="11" t="s">
        <v>21</v>
      </c>
      <c r="C688" s="18" t="s">
        <v>1192</v>
      </c>
      <c r="D688" s="17">
        <v>25.89</v>
      </c>
      <c r="E688" s="12">
        <f t="shared" si="23"/>
        <v>25.89</v>
      </c>
    </row>
    <row r="689" spans="1:5" s="22" customFormat="1" x14ac:dyDescent="0.35">
      <c r="A689" s="16" t="s">
        <v>1193</v>
      </c>
      <c r="B689" s="11" t="s">
        <v>21</v>
      </c>
      <c r="C689" s="18" t="s">
        <v>1194</v>
      </c>
      <c r="D689" s="17">
        <v>27.195</v>
      </c>
      <c r="E689" s="12">
        <f t="shared" si="23"/>
        <v>27.195</v>
      </c>
    </row>
    <row r="690" spans="1:5" s="22" customFormat="1" x14ac:dyDescent="0.35">
      <c r="A690" s="16" t="s">
        <v>1195</v>
      </c>
      <c r="B690" s="11" t="s">
        <v>21</v>
      </c>
      <c r="C690" s="18" t="s">
        <v>1196</v>
      </c>
      <c r="D690" s="17">
        <v>34.08</v>
      </c>
      <c r="E690" s="12">
        <f t="shared" si="23"/>
        <v>34.08</v>
      </c>
    </row>
    <row r="691" spans="1:5" s="22" customFormat="1" x14ac:dyDescent="0.35">
      <c r="A691" s="16" t="s">
        <v>1197</v>
      </c>
      <c r="B691" s="11" t="s">
        <v>21</v>
      </c>
      <c r="C691" s="18" t="s">
        <v>1198</v>
      </c>
      <c r="D691" s="17">
        <v>22.335000000000001</v>
      </c>
      <c r="E691" s="12">
        <f t="shared" si="23"/>
        <v>22.335000000000001</v>
      </c>
    </row>
    <row r="692" spans="1:5" s="22" customFormat="1" x14ac:dyDescent="0.35">
      <c r="A692" s="16" t="s">
        <v>1199</v>
      </c>
      <c r="B692" s="11" t="s">
        <v>21</v>
      </c>
      <c r="C692" s="18" t="s">
        <v>1200</v>
      </c>
      <c r="D692" s="17">
        <v>24.884999999999998</v>
      </c>
      <c r="E692" s="12">
        <f t="shared" si="23"/>
        <v>24.884999999999998</v>
      </c>
    </row>
    <row r="693" spans="1:5" s="22" customFormat="1" x14ac:dyDescent="0.35">
      <c r="A693" s="16" t="s">
        <v>1201</v>
      </c>
      <c r="B693" s="11" t="s">
        <v>21</v>
      </c>
      <c r="C693" s="18" t="s">
        <v>1202</v>
      </c>
      <c r="D693" s="17">
        <v>39.015000000000001</v>
      </c>
      <c r="E693" s="12">
        <f t="shared" si="23"/>
        <v>39.015000000000001</v>
      </c>
    </row>
    <row r="694" spans="1:5" s="22" customFormat="1" x14ac:dyDescent="0.35">
      <c r="A694" s="16" t="s">
        <v>1203</v>
      </c>
      <c r="B694" s="11" t="s">
        <v>21</v>
      </c>
      <c r="C694" s="18" t="s">
        <v>1204</v>
      </c>
      <c r="D694" s="17">
        <v>27.015000000000001</v>
      </c>
      <c r="E694" s="12">
        <f t="shared" si="23"/>
        <v>27.015000000000001</v>
      </c>
    </row>
    <row r="695" spans="1:5" s="22" customFormat="1" x14ac:dyDescent="0.35">
      <c r="A695" s="16" t="s">
        <v>1205</v>
      </c>
      <c r="B695" s="11" t="s">
        <v>21</v>
      </c>
      <c r="C695" s="18" t="s">
        <v>1206</v>
      </c>
      <c r="D695" s="17">
        <v>14.414999999999999</v>
      </c>
      <c r="E695" s="12">
        <f t="shared" si="23"/>
        <v>14.414999999999999</v>
      </c>
    </row>
    <row r="696" spans="1:5" s="22" customFormat="1" x14ac:dyDescent="0.35">
      <c r="A696" s="16" t="s">
        <v>1207</v>
      </c>
      <c r="B696" s="11" t="s">
        <v>21</v>
      </c>
      <c r="C696" s="18" t="s">
        <v>1208</v>
      </c>
      <c r="D696" s="17">
        <v>17.940000000000001</v>
      </c>
      <c r="E696" s="12">
        <f t="shared" si="23"/>
        <v>17.940000000000001</v>
      </c>
    </row>
    <row r="697" spans="1:5" s="22" customFormat="1" x14ac:dyDescent="0.35">
      <c r="A697" s="16" t="s">
        <v>1209</v>
      </c>
      <c r="B697" s="11" t="s">
        <v>21</v>
      </c>
      <c r="C697" s="18" t="s">
        <v>1210</v>
      </c>
      <c r="D697" s="17">
        <v>29.505000000000003</v>
      </c>
      <c r="E697" s="12">
        <f t="shared" si="23"/>
        <v>29.505000000000003</v>
      </c>
    </row>
    <row r="698" spans="1:5" s="22" customFormat="1" x14ac:dyDescent="0.35">
      <c r="A698" s="16" t="s">
        <v>1211</v>
      </c>
      <c r="B698" s="11" t="s">
        <v>21</v>
      </c>
      <c r="C698" s="18" t="s">
        <v>1212</v>
      </c>
      <c r="D698" s="17">
        <v>17.625</v>
      </c>
      <c r="E698" s="12">
        <f t="shared" si="23"/>
        <v>17.625</v>
      </c>
    </row>
    <row r="699" spans="1:5" s="22" customFormat="1" x14ac:dyDescent="0.35">
      <c r="A699" s="16" t="s">
        <v>1213</v>
      </c>
      <c r="B699" s="11" t="s">
        <v>21</v>
      </c>
      <c r="C699" s="18" t="s">
        <v>1214</v>
      </c>
      <c r="D699" s="17">
        <v>21</v>
      </c>
      <c r="E699" s="12">
        <f t="shared" ref="E699:E756" si="24">D699*(1-E$16)</f>
        <v>21</v>
      </c>
    </row>
    <row r="700" spans="1:5" s="22" customFormat="1" x14ac:dyDescent="0.35">
      <c r="A700" s="16" t="s">
        <v>1215</v>
      </c>
      <c r="B700" s="11" t="s">
        <v>21</v>
      </c>
      <c r="C700" s="18" t="s">
        <v>1216</v>
      </c>
      <c r="D700" s="17">
        <v>43.695</v>
      </c>
      <c r="E700" s="12">
        <f t="shared" si="24"/>
        <v>43.695</v>
      </c>
    </row>
    <row r="701" spans="1:5" s="22" customFormat="1" x14ac:dyDescent="0.35">
      <c r="A701" s="16" t="s">
        <v>1217</v>
      </c>
      <c r="B701" s="11" t="s">
        <v>21</v>
      </c>
      <c r="C701" s="18" t="s">
        <v>1218</v>
      </c>
      <c r="D701" s="17">
        <v>26.400000000000002</v>
      </c>
      <c r="E701" s="12">
        <f t="shared" si="24"/>
        <v>26.400000000000002</v>
      </c>
    </row>
    <row r="702" spans="1:5" s="22" customFormat="1" x14ac:dyDescent="0.35">
      <c r="A702" s="16" t="s">
        <v>1219</v>
      </c>
      <c r="B702" s="11" t="s">
        <v>21</v>
      </c>
      <c r="C702" s="18" t="s">
        <v>1220</v>
      </c>
      <c r="D702" s="17">
        <v>28.98</v>
      </c>
      <c r="E702" s="12">
        <f t="shared" si="24"/>
        <v>28.98</v>
      </c>
    </row>
    <row r="703" spans="1:5" s="22" customFormat="1" x14ac:dyDescent="0.35">
      <c r="A703" s="16" t="s">
        <v>1221</v>
      </c>
      <c r="B703" s="11" t="s">
        <v>21</v>
      </c>
      <c r="C703" s="18" t="s">
        <v>1222</v>
      </c>
      <c r="D703" s="17">
        <v>54.72</v>
      </c>
      <c r="E703" s="12">
        <f t="shared" si="24"/>
        <v>54.72</v>
      </c>
    </row>
    <row r="704" spans="1:5" s="22" customFormat="1" x14ac:dyDescent="0.35">
      <c r="A704" s="16" t="s">
        <v>1223</v>
      </c>
      <c r="B704" s="11" t="s">
        <v>21</v>
      </c>
      <c r="C704" s="18" t="s">
        <v>1224</v>
      </c>
      <c r="D704" s="17">
        <v>36.480000000000004</v>
      </c>
      <c r="E704" s="12">
        <f t="shared" si="24"/>
        <v>36.480000000000004</v>
      </c>
    </row>
    <row r="705" spans="1:5" s="22" customFormat="1" x14ac:dyDescent="0.35">
      <c r="A705" s="16" t="s">
        <v>1225</v>
      </c>
      <c r="B705" s="11" t="s">
        <v>21</v>
      </c>
      <c r="C705" s="18" t="s">
        <v>1226</v>
      </c>
      <c r="D705" s="17">
        <v>42.839999999999996</v>
      </c>
      <c r="E705" s="12">
        <f t="shared" si="24"/>
        <v>42.839999999999996</v>
      </c>
    </row>
    <row r="706" spans="1:5" s="22" customFormat="1" x14ac:dyDescent="0.35">
      <c r="A706" s="16" t="s">
        <v>1227</v>
      </c>
      <c r="B706" s="11" t="s">
        <v>21</v>
      </c>
      <c r="C706" s="18" t="s">
        <v>1228</v>
      </c>
      <c r="D706" s="17">
        <v>34.92</v>
      </c>
      <c r="E706" s="12">
        <f t="shared" si="24"/>
        <v>34.92</v>
      </c>
    </row>
    <row r="707" spans="1:5" s="22" customFormat="1" x14ac:dyDescent="0.35">
      <c r="A707" s="16" t="s">
        <v>1229</v>
      </c>
      <c r="B707" s="11" t="s">
        <v>21</v>
      </c>
      <c r="C707" s="94" t="s">
        <v>1230</v>
      </c>
      <c r="D707" s="65">
        <v>20.85</v>
      </c>
      <c r="E707" s="12">
        <f t="shared" si="24"/>
        <v>20.85</v>
      </c>
    </row>
    <row r="708" spans="1:5" s="22" customFormat="1" x14ac:dyDescent="0.35">
      <c r="A708" s="16" t="s">
        <v>1231</v>
      </c>
      <c r="B708" s="11" t="s">
        <v>21</v>
      </c>
      <c r="C708" s="18" t="s">
        <v>1232</v>
      </c>
      <c r="D708" s="17">
        <v>22.29</v>
      </c>
      <c r="E708" s="12">
        <f t="shared" si="24"/>
        <v>22.29</v>
      </c>
    </row>
    <row r="709" spans="1:5" s="22" customFormat="1" x14ac:dyDescent="0.35">
      <c r="A709" s="16" t="s">
        <v>1233</v>
      </c>
      <c r="B709" s="11" t="s">
        <v>21</v>
      </c>
      <c r="C709" s="18" t="s">
        <v>1234</v>
      </c>
      <c r="D709" s="17">
        <v>37.275000000000006</v>
      </c>
      <c r="E709" s="12">
        <f t="shared" si="24"/>
        <v>37.275000000000006</v>
      </c>
    </row>
    <row r="710" spans="1:5" s="22" customFormat="1" x14ac:dyDescent="0.35">
      <c r="A710" s="16" t="s">
        <v>1235</v>
      </c>
      <c r="B710" s="11" t="s">
        <v>21</v>
      </c>
      <c r="C710" s="18" t="s">
        <v>1236</v>
      </c>
      <c r="D710" s="17">
        <v>25.200000000000003</v>
      </c>
      <c r="E710" s="12">
        <f t="shared" si="24"/>
        <v>25.200000000000003</v>
      </c>
    </row>
    <row r="711" spans="1:5" s="22" customFormat="1" x14ac:dyDescent="0.35">
      <c r="A711" s="16" t="s">
        <v>1237</v>
      </c>
      <c r="B711" s="11" t="s">
        <v>21</v>
      </c>
      <c r="C711" s="18" t="s">
        <v>1238</v>
      </c>
      <c r="D711" s="17">
        <v>27.075000000000003</v>
      </c>
      <c r="E711" s="12">
        <f t="shared" si="24"/>
        <v>27.075000000000003</v>
      </c>
    </row>
    <row r="712" spans="1:5" s="22" customFormat="1" x14ac:dyDescent="0.35">
      <c r="A712" s="16" t="s">
        <v>1239</v>
      </c>
      <c r="B712" s="11" t="s">
        <v>21</v>
      </c>
      <c r="C712" s="18" t="s">
        <v>1240</v>
      </c>
      <c r="D712" s="17">
        <v>289.46999999999997</v>
      </c>
      <c r="E712" s="12">
        <f t="shared" si="24"/>
        <v>289.46999999999997</v>
      </c>
    </row>
    <row r="713" spans="1:5" s="22" customFormat="1" x14ac:dyDescent="0.35">
      <c r="A713" s="16" t="s">
        <v>1241</v>
      </c>
      <c r="B713" s="11" t="s">
        <v>21</v>
      </c>
      <c r="C713" s="18" t="s">
        <v>1242</v>
      </c>
      <c r="D713" s="17">
        <v>205.77</v>
      </c>
      <c r="E713" s="12">
        <f t="shared" si="24"/>
        <v>205.77</v>
      </c>
    </row>
    <row r="714" spans="1:5" s="22" customFormat="1" x14ac:dyDescent="0.35">
      <c r="A714" s="16" t="s">
        <v>1243</v>
      </c>
      <c r="B714" s="11" t="s">
        <v>21</v>
      </c>
      <c r="C714" s="18" t="s">
        <v>1244</v>
      </c>
      <c r="D714" s="17">
        <v>241.995</v>
      </c>
      <c r="E714" s="12">
        <f t="shared" si="24"/>
        <v>241.995</v>
      </c>
    </row>
    <row r="715" spans="1:5" s="22" customFormat="1" x14ac:dyDescent="0.35">
      <c r="A715" s="16" t="s">
        <v>1245</v>
      </c>
      <c r="B715" s="11" t="s">
        <v>21</v>
      </c>
      <c r="C715" s="18" t="s">
        <v>1246</v>
      </c>
      <c r="D715" s="17">
        <v>208.66500000000002</v>
      </c>
      <c r="E715" s="12">
        <f t="shared" si="24"/>
        <v>208.66500000000002</v>
      </c>
    </row>
    <row r="716" spans="1:5" s="22" customFormat="1" x14ac:dyDescent="0.35">
      <c r="A716" s="16" t="s">
        <v>1247</v>
      </c>
      <c r="B716" s="11" t="s">
        <v>21</v>
      </c>
      <c r="C716" s="18" t="s">
        <v>1248</v>
      </c>
      <c r="D716" s="17">
        <v>141.75</v>
      </c>
      <c r="E716" s="12">
        <f t="shared" si="24"/>
        <v>141.75</v>
      </c>
    </row>
    <row r="717" spans="1:5" s="22" customFormat="1" x14ac:dyDescent="0.35">
      <c r="A717" s="16" t="s">
        <v>1249</v>
      </c>
      <c r="B717" s="11" t="s">
        <v>21</v>
      </c>
      <c r="C717" s="18" t="s">
        <v>1250</v>
      </c>
      <c r="D717" s="17">
        <v>188.98499999999999</v>
      </c>
      <c r="E717" s="12">
        <f t="shared" si="24"/>
        <v>188.98499999999999</v>
      </c>
    </row>
    <row r="718" spans="1:5" s="22" customFormat="1" ht="25" x14ac:dyDescent="0.35">
      <c r="A718" s="16" t="s">
        <v>1251</v>
      </c>
      <c r="B718" s="11" t="s">
        <v>21</v>
      </c>
      <c r="C718" s="18" t="s">
        <v>1252</v>
      </c>
      <c r="D718" s="19">
        <v>60</v>
      </c>
      <c r="E718" s="12">
        <f t="shared" si="24"/>
        <v>60</v>
      </c>
    </row>
    <row r="719" spans="1:5" s="22" customFormat="1" x14ac:dyDescent="0.35">
      <c r="A719" s="16" t="s">
        <v>1253</v>
      </c>
      <c r="B719" s="11" t="s">
        <v>21</v>
      </c>
      <c r="C719" s="18" t="s">
        <v>1254</v>
      </c>
      <c r="D719" s="17">
        <v>3.7649999999999997</v>
      </c>
      <c r="E719" s="12">
        <f t="shared" si="24"/>
        <v>3.7649999999999997</v>
      </c>
    </row>
    <row r="720" spans="1:5" s="22" customFormat="1" ht="25" x14ac:dyDescent="0.35">
      <c r="A720" s="16" t="s">
        <v>1255</v>
      </c>
      <c r="B720" s="11" t="s">
        <v>21</v>
      </c>
      <c r="C720" s="18" t="s">
        <v>1256</v>
      </c>
      <c r="D720" s="19">
        <v>292.5</v>
      </c>
      <c r="E720" s="12">
        <f t="shared" si="24"/>
        <v>292.5</v>
      </c>
    </row>
    <row r="721" spans="1:5" s="22" customFormat="1" x14ac:dyDescent="0.35">
      <c r="A721" s="16" t="s">
        <v>1257</v>
      </c>
      <c r="B721" s="11" t="s">
        <v>21</v>
      </c>
      <c r="C721" s="18" t="s">
        <v>1258</v>
      </c>
      <c r="D721" s="17">
        <v>1.7972730000000001</v>
      </c>
      <c r="E721" s="12">
        <f t="shared" si="24"/>
        <v>1.7972730000000001</v>
      </c>
    </row>
    <row r="722" spans="1:5" s="22" customFormat="1" x14ac:dyDescent="0.35">
      <c r="A722" s="16" t="s">
        <v>1259</v>
      </c>
      <c r="B722" s="11" t="s">
        <v>21</v>
      </c>
      <c r="C722" s="96" t="s">
        <v>1260</v>
      </c>
      <c r="D722" s="17">
        <v>36.36</v>
      </c>
      <c r="E722" s="12">
        <f t="shared" si="24"/>
        <v>36.36</v>
      </c>
    </row>
    <row r="723" spans="1:5" s="22" customFormat="1" ht="25" x14ac:dyDescent="0.35">
      <c r="A723" s="16" t="s">
        <v>1261</v>
      </c>
      <c r="B723" s="11" t="s">
        <v>21</v>
      </c>
      <c r="C723" s="18" t="s">
        <v>1262</v>
      </c>
      <c r="D723" s="19">
        <v>345</v>
      </c>
      <c r="E723" s="12">
        <f t="shared" si="24"/>
        <v>345</v>
      </c>
    </row>
    <row r="724" spans="1:5" s="22" customFormat="1" ht="25" x14ac:dyDescent="0.35">
      <c r="A724" s="16" t="s">
        <v>1263</v>
      </c>
      <c r="B724" s="11" t="s">
        <v>21</v>
      </c>
      <c r="C724" s="18" t="s">
        <v>1264</v>
      </c>
      <c r="D724" s="19">
        <v>591.70500000000004</v>
      </c>
      <c r="E724" s="12">
        <f t="shared" si="24"/>
        <v>591.70500000000004</v>
      </c>
    </row>
    <row r="725" spans="1:5" s="22" customFormat="1" x14ac:dyDescent="0.35">
      <c r="A725" s="16" t="s">
        <v>1265</v>
      </c>
      <c r="B725" s="11" t="s">
        <v>21</v>
      </c>
      <c r="C725" s="94" t="s">
        <v>1266</v>
      </c>
      <c r="D725" s="31">
        <v>10.379999999999999</v>
      </c>
      <c r="E725" s="12">
        <f t="shared" si="24"/>
        <v>10.379999999999999</v>
      </c>
    </row>
    <row r="726" spans="1:5" s="22" customFormat="1" x14ac:dyDescent="0.35">
      <c r="A726" s="16" t="s">
        <v>1267</v>
      </c>
      <c r="B726" s="11" t="s">
        <v>21</v>
      </c>
      <c r="C726" s="18" t="s">
        <v>1268</v>
      </c>
      <c r="D726" s="17">
        <v>25.184999999999999</v>
      </c>
      <c r="E726" s="12">
        <f t="shared" si="24"/>
        <v>25.184999999999999</v>
      </c>
    </row>
    <row r="727" spans="1:5" s="22" customFormat="1" x14ac:dyDescent="0.35">
      <c r="A727" s="16" t="s">
        <v>1269</v>
      </c>
      <c r="B727" s="11" t="s">
        <v>21</v>
      </c>
      <c r="C727" s="18" t="s">
        <v>1270</v>
      </c>
      <c r="D727" s="17">
        <v>22.049999999999997</v>
      </c>
      <c r="E727" s="12">
        <f t="shared" si="24"/>
        <v>22.049999999999997</v>
      </c>
    </row>
    <row r="728" spans="1:5" s="22" customFormat="1" x14ac:dyDescent="0.35">
      <c r="A728" s="16" t="s">
        <v>1271</v>
      </c>
      <c r="B728" s="11" t="s">
        <v>21</v>
      </c>
      <c r="C728" s="18" t="s">
        <v>1272</v>
      </c>
      <c r="D728" s="17">
        <v>40.365000000000002</v>
      </c>
      <c r="E728" s="12">
        <f t="shared" si="24"/>
        <v>40.365000000000002</v>
      </c>
    </row>
    <row r="729" spans="1:5" s="22" customFormat="1" x14ac:dyDescent="0.35">
      <c r="A729" s="16" t="s">
        <v>1273</v>
      </c>
      <c r="B729" s="11" t="s">
        <v>21</v>
      </c>
      <c r="C729" s="18" t="s">
        <v>1274</v>
      </c>
      <c r="D729" s="17">
        <v>22.049999999999997</v>
      </c>
      <c r="E729" s="12">
        <f t="shared" si="24"/>
        <v>22.049999999999997</v>
      </c>
    </row>
    <row r="730" spans="1:5" s="22" customFormat="1" x14ac:dyDescent="0.35">
      <c r="A730" s="16" t="s">
        <v>1275</v>
      </c>
      <c r="B730" s="11" t="s">
        <v>21</v>
      </c>
      <c r="C730" s="18" t="s">
        <v>1276</v>
      </c>
      <c r="D730" s="17">
        <v>25.200000000000003</v>
      </c>
      <c r="E730" s="12">
        <f t="shared" si="24"/>
        <v>25.200000000000003</v>
      </c>
    </row>
    <row r="731" spans="1:5" x14ac:dyDescent="0.35">
      <c r="A731" s="16" t="s">
        <v>1277</v>
      </c>
      <c r="B731" s="11" t="s">
        <v>21</v>
      </c>
      <c r="C731" s="18" t="s">
        <v>1278</v>
      </c>
      <c r="D731" s="17">
        <v>42</v>
      </c>
      <c r="E731" s="12">
        <f t="shared" si="24"/>
        <v>42</v>
      </c>
    </row>
    <row r="732" spans="1:5" x14ac:dyDescent="0.35">
      <c r="A732" s="16" t="s">
        <v>1279</v>
      </c>
      <c r="B732" s="11" t="s">
        <v>21</v>
      </c>
      <c r="C732" s="18" t="s">
        <v>1280</v>
      </c>
      <c r="D732" s="17">
        <v>51.989999999999995</v>
      </c>
      <c r="E732" s="12">
        <f t="shared" si="24"/>
        <v>51.989999999999995</v>
      </c>
    </row>
    <row r="733" spans="1:5" x14ac:dyDescent="0.35">
      <c r="A733" s="16" t="s">
        <v>1281</v>
      </c>
      <c r="B733" s="11" t="s">
        <v>21</v>
      </c>
      <c r="C733" s="18" t="s">
        <v>1282</v>
      </c>
      <c r="D733" s="17">
        <v>50.699999999999996</v>
      </c>
      <c r="E733" s="12">
        <f t="shared" si="24"/>
        <v>50.699999999999996</v>
      </c>
    </row>
    <row r="734" spans="1:5" x14ac:dyDescent="0.35">
      <c r="A734" s="16" t="s">
        <v>1283</v>
      </c>
      <c r="B734" s="11" t="s">
        <v>21</v>
      </c>
      <c r="C734" s="18" t="s">
        <v>1284</v>
      </c>
      <c r="D734" s="17">
        <v>50.699999999999996</v>
      </c>
      <c r="E734" s="12">
        <f t="shared" si="24"/>
        <v>50.699999999999996</v>
      </c>
    </row>
    <row r="735" spans="1:5" x14ac:dyDescent="0.35">
      <c r="A735" s="16" t="s">
        <v>1285</v>
      </c>
      <c r="B735" s="11" t="s">
        <v>21</v>
      </c>
      <c r="C735" s="18" t="s">
        <v>1286</v>
      </c>
      <c r="D735" s="17">
        <v>50.699999999999996</v>
      </c>
      <c r="E735" s="12">
        <f t="shared" si="24"/>
        <v>50.699999999999996</v>
      </c>
    </row>
    <row r="736" spans="1:5" x14ac:dyDescent="0.35">
      <c r="A736" s="16" t="s">
        <v>1287</v>
      </c>
      <c r="B736" s="11" t="s">
        <v>21</v>
      </c>
      <c r="C736" s="18" t="s">
        <v>1288</v>
      </c>
      <c r="D736" s="17">
        <v>2.31</v>
      </c>
      <c r="E736" s="12">
        <f t="shared" si="24"/>
        <v>2.31</v>
      </c>
    </row>
    <row r="737" spans="1:5" x14ac:dyDescent="0.35">
      <c r="A737" s="16" t="s">
        <v>1289</v>
      </c>
      <c r="B737" s="11" t="s">
        <v>21</v>
      </c>
      <c r="C737" s="18" t="s">
        <v>1290</v>
      </c>
      <c r="D737" s="17">
        <v>3.915</v>
      </c>
      <c r="E737" s="12">
        <f t="shared" si="24"/>
        <v>3.915</v>
      </c>
    </row>
    <row r="738" spans="1:5" x14ac:dyDescent="0.35">
      <c r="A738" s="16" t="s">
        <v>1291</v>
      </c>
      <c r="B738" s="11" t="s">
        <v>21</v>
      </c>
      <c r="C738" s="96" t="s">
        <v>1292</v>
      </c>
      <c r="D738" s="17">
        <v>39.75</v>
      </c>
      <c r="E738" s="12">
        <f t="shared" si="24"/>
        <v>39.75</v>
      </c>
    </row>
    <row r="739" spans="1:5" ht="25" x14ac:dyDescent="0.35">
      <c r="A739" s="16" t="s">
        <v>1293</v>
      </c>
      <c r="B739" s="11" t="s">
        <v>21</v>
      </c>
      <c r="C739" s="18" t="s">
        <v>1294</v>
      </c>
      <c r="D739" s="19">
        <v>141.35999999999999</v>
      </c>
      <c r="E739" s="12">
        <f t="shared" si="24"/>
        <v>141.35999999999999</v>
      </c>
    </row>
    <row r="740" spans="1:5" x14ac:dyDescent="0.35">
      <c r="A740" s="16" t="s">
        <v>1295</v>
      </c>
      <c r="B740" s="11" t="s">
        <v>21</v>
      </c>
      <c r="C740" s="18" t="s">
        <v>1296</v>
      </c>
      <c r="D740" s="17">
        <v>2.0250000000000004</v>
      </c>
      <c r="E740" s="12">
        <f t="shared" si="24"/>
        <v>2.0250000000000004</v>
      </c>
    </row>
    <row r="741" spans="1:5" x14ac:dyDescent="0.35">
      <c r="A741" s="16" t="s">
        <v>1297</v>
      </c>
      <c r="B741" s="11" t="s">
        <v>21</v>
      </c>
      <c r="C741" s="18" t="s">
        <v>1298</v>
      </c>
      <c r="D741" s="17">
        <v>8.5500000000000007</v>
      </c>
      <c r="E741" s="12">
        <f t="shared" si="24"/>
        <v>8.5500000000000007</v>
      </c>
    </row>
    <row r="742" spans="1:5" x14ac:dyDescent="0.35">
      <c r="A742" s="16" t="s">
        <v>1299</v>
      </c>
      <c r="B742" s="11" t="s">
        <v>21</v>
      </c>
      <c r="C742" s="18" t="s">
        <v>1300</v>
      </c>
      <c r="D742" s="17">
        <v>3.6428999999999996E-2</v>
      </c>
      <c r="E742" s="12">
        <f t="shared" si="24"/>
        <v>3.6428999999999996E-2</v>
      </c>
    </row>
    <row r="743" spans="1:5" x14ac:dyDescent="0.35">
      <c r="A743" s="16" t="s">
        <v>1301</v>
      </c>
      <c r="B743" s="11" t="s">
        <v>21</v>
      </c>
      <c r="C743" s="18" t="s">
        <v>1302</v>
      </c>
      <c r="D743" s="17">
        <v>8.8950000000000001E-2</v>
      </c>
      <c r="E743" s="12">
        <f t="shared" si="24"/>
        <v>8.8950000000000001E-2</v>
      </c>
    </row>
    <row r="744" spans="1:5" x14ac:dyDescent="0.35">
      <c r="A744" s="16" t="s">
        <v>1303</v>
      </c>
      <c r="B744" s="11" t="s">
        <v>21</v>
      </c>
      <c r="C744" s="18" t="s">
        <v>1304</v>
      </c>
      <c r="D744" s="17">
        <v>7.2856500000000005E-2</v>
      </c>
      <c r="E744" s="12">
        <f t="shared" si="24"/>
        <v>7.2856500000000005E-2</v>
      </c>
    </row>
    <row r="745" spans="1:5" x14ac:dyDescent="0.35">
      <c r="A745" s="16" t="s">
        <v>1305</v>
      </c>
      <c r="B745" s="11" t="s">
        <v>21</v>
      </c>
      <c r="C745" s="96" t="s">
        <v>1306</v>
      </c>
      <c r="D745" s="17">
        <v>97.68</v>
      </c>
      <c r="E745" s="12">
        <f t="shared" si="24"/>
        <v>97.68</v>
      </c>
    </row>
    <row r="746" spans="1:5" x14ac:dyDescent="0.35">
      <c r="A746" s="16" t="s">
        <v>1307</v>
      </c>
      <c r="B746" s="11" t="s">
        <v>21</v>
      </c>
      <c r="C746" s="96" t="s">
        <v>1308</v>
      </c>
      <c r="D746" s="17">
        <v>94.814999999999998</v>
      </c>
      <c r="E746" s="12">
        <f t="shared" si="24"/>
        <v>94.814999999999998</v>
      </c>
    </row>
    <row r="747" spans="1:5" x14ac:dyDescent="0.35">
      <c r="A747" s="16" t="s">
        <v>1309</v>
      </c>
      <c r="B747" s="16" t="s">
        <v>235</v>
      </c>
      <c r="C747" s="18" t="s">
        <v>1310</v>
      </c>
      <c r="D747" s="17">
        <v>2.94</v>
      </c>
      <c r="E747" s="12">
        <f t="shared" si="24"/>
        <v>2.94</v>
      </c>
    </row>
    <row r="748" spans="1:5" x14ac:dyDescent="0.35">
      <c r="A748" s="16" t="s">
        <v>1311</v>
      </c>
      <c r="B748" s="16" t="s">
        <v>235</v>
      </c>
      <c r="C748" s="18" t="s">
        <v>1312</v>
      </c>
      <c r="D748" s="17">
        <v>3</v>
      </c>
      <c r="E748" s="12">
        <f t="shared" si="24"/>
        <v>3</v>
      </c>
    </row>
    <row r="749" spans="1:5" x14ac:dyDescent="0.35">
      <c r="A749" s="16" t="s">
        <v>1313</v>
      </c>
      <c r="B749" s="11" t="s">
        <v>21</v>
      </c>
      <c r="C749" s="18" t="s">
        <v>1314</v>
      </c>
      <c r="D749" s="19">
        <v>41.07</v>
      </c>
      <c r="E749" s="12">
        <f t="shared" si="24"/>
        <v>41.07</v>
      </c>
    </row>
    <row r="750" spans="1:5" x14ac:dyDescent="0.35">
      <c r="A750" s="16" t="s">
        <v>1315</v>
      </c>
      <c r="B750" s="11" t="s">
        <v>21</v>
      </c>
      <c r="C750" s="18" t="s">
        <v>1316</v>
      </c>
      <c r="D750" s="17">
        <v>166.035</v>
      </c>
      <c r="E750" s="12">
        <f t="shared" si="24"/>
        <v>166.035</v>
      </c>
    </row>
    <row r="751" spans="1:5" ht="25" x14ac:dyDescent="0.25">
      <c r="A751" s="16" t="s">
        <v>1317</v>
      </c>
      <c r="B751" s="11" t="s">
        <v>21</v>
      </c>
      <c r="C751" s="98" t="s">
        <v>1318</v>
      </c>
      <c r="D751" s="13">
        <v>382.5</v>
      </c>
      <c r="E751" s="12">
        <f t="shared" si="24"/>
        <v>382.5</v>
      </c>
    </row>
    <row r="752" spans="1:5" x14ac:dyDescent="0.35">
      <c r="A752" s="16" t="s">
        <v>1319</v>
      </c>
      <c r="B752" s="11" t="s">
        <v>21</v>
      </c>
      <c r="C752" s="18" t="s">
        <v>1320</v>
      </c>
      <c r="D752" s="19">
        <v>51</v>
      </c>
      <c r="E752" s="12">
        <f t="shared" si="24"/>
        <v>51</v>
      </c>
    </row>
    <row r="753" spans="1:5" x14ac:dyDescent="0.35">
      <c r="A753" s="16" t="s">
        <v>1321</v>
      </c>
      <c r="B753" s="11" t="s">
        <v>21</v>
      </c>
      <c r="C753" s="18" t="s">
        <v>1322</v>
      </c>
      <c r="D753" s="17">
        <v>112.74</v>
      </c>
      <c r="E753" s="12">
        <f t="shared" si="24"/>
        <v>112.74</v>
      </c>
    </row>
    <row r="754" spans="1:5" x14ac:dyDescent="0.35">
      <c r="A754" s="16" t="s">
        <v>1323</v>
      </c>
      <c r="B754" s="11" t="s">
        <v>21</v>
      </c>
      <c r="C754" s="18" t="s">
        <v>1324</v>
      </c>
      <c r="D754" s="17">
        <v>163.80000000000001</v>
      </c>
      <c r="E754" s="12">
        <f t="shared" si="24"/>
        <v>163.80000000000001</v>
      </c>
    </row>
    <row r="755" spans="1:5" x14ac:dyDescent="0.35">
      <c r="A755" s="16" t="s">
        <v>1325</v>
      </c>
      <c r="B755" s="11" t="s">
        <v>21</v>
      </c>
      <c r="C755" s="18" t="s">
        <v>1326</v>
      </c>
      <c r="D755" s="17">
        <v>150</v>
      </c>
      <c r="E755" s="12">
        <f t="shared" si="24"/>
        <v>150</v>
      </c>
    </row>
    <row r="756" spans="1:5" x14ac:dyDescent="0.35">
      <c r="A756" s="16" t="s">
        <v>1327</v>
      </c>
      <c r="B756" s="11" t="s">
        <v>21</v>
      </c>
      <c r="C756" s="18" t="s">
        <v>1328</v>
      </c>
      <c r="D756" s="17">
        <v>166.035</v>
      </c>
      <c r="E756" s="12">
        <f t="shared" si="24"/>
        <v>166.035</v>
      </c>
    </row>
    <row r="757" spans="1:5" x14ac:dyDescent="0.35">
      <c r="D757" s="5"/>
    </row>
    <row r="758" spans="1:5" ht="13" x14ac:dyDescent="0.35">
      <c r="A758" s="80" t="s">
        <v>1329</v>
      </c>
      <c r="B758" s="129"/>
      <c r="C758" s="93"/>
      <c r="D758" s="130"/>
    </row>
    <row r="759" spans="1:5" ht="13.5" thickBot="1" x14ac:dyDescent="0.4">
      <c r="A759" s="4" t="s">
        <v>1330</v>
      </c>
      <c r="B759" s="4"/>
      <c r="D759" s="5"/>
    </row>
    <row r="760" spans="1:5" s="22" customFormat="1" ht="13" x14ac:dyDescent="0.35">
      <c r="A760" s="8" t="s">
        <v>15</v>
      </c>
      <c r="B760" s="9" t="s">
        <v>16</v>
      </c>
      <c r="C760" s="86" t="s">
        <v>168</v>
      </c>
      <c r="D760" s="10" t="s">
        <v>169</v>
      </c>
      <c r="E760" s="10" t="s">
        <v>19</v>
      </c>
    </row>
    <row r="761" spans="1:5" ht="14.5" x14ac:dyDescent="0.35">
      <c r="A761" s="16" t="s">
        <v>1331</v>
      </c>
      <c r="B761" s="83" t="s">
        <v>21</v>
      </c>
      <c r="C761" s="84" t="s">
        <v>1332</v>
      </c>
      <c r="D761" s="63">
        <v>59.539407499999996</v>
      </c>
      <c r="E761" s="12">
        <f>D761*(1-E$16)</f>
        <v>59.539407499999996</v>
      </c>
    </row>
    <row r="762" spans="1:5" ht="14.5" x14ac:dyDescent="0.35">
      <c r="A762" s="16" t="s">
        <v>1333</v>
      </c>
      <c r="B762" s="83" t="s">
        <v>21</v>
      </c>
      <c r="C762" s="84" t="s">
        <v>1334</v>
      </c>
      <c r="D762" s="63">
        <v>143.98567220000001</v>
      </c>
      <c r="E762" s="12">
        <f t="shared" ref="E762:E819" si="25">D762*(1-E$16)</f>
        <v>143.98567220000001</v>
      </c>
    </row>
    <row r="763" spans="1:5" ht="14.5" x14ac:dyDescent="0.35">
      <c r="A763" s="16" t="s">
        <v>1335</v>
      </c>
      <c r="B763" s="83" t="s">
        <v>21</v>
      </c>
      <c r="C763" s="84" t="s">
        <v>1336</v>
      </c>
      <c r="D763" s="63">
        <v>749.87471499999992</v>
      </c>
      <c r="E763" s="12">
        <f t="shared" si="25"/>
        <v>749.87471499999992</v>
      </c>
    </row>
    <row r="764" spans="1:5" ht="14.5" x14ac:dyDescent="0.35">
      <c r="A764" s="16" t="s">
        <v>1337</v>
      </c>
      <c r="B764" s="83" t="s">
        <v>21</v>
      </c>
      <c r="C764" s="84" t="s">
        <v>1338</v>
      </c>
      <c r="D764" s="63">
        <v>54.711889999999997</v>
      </c>
      <c r="E764" s="12">
        <f t="shared" si="25"/>
        <v>54.711889999999997</v>
      </c>
    </row>
    <row r="765" spans="1:5" ht="14.5" x14ac:dyDescent="0.35">
      <c r="A765" s="16" t="s">
        <v>1339</v>
      </c>
      <c r="B765" s="83" t="s">
        <v>21</v>
      </c>
      <c r="C765" s="84" t="s">
        <v>1340</v>
      </c>
      <c r="D765" s="63">
        <v>17.700904999999999</v>
      </c>
      <c r="E765" s="12">
        <f t="shared" si="25"/>
        <v>17.700904999999999</v>
      </c>
    </row>
    <row r="766" spans="1:5" ht="14.5" x14ac:dyDescent="0.35">
      <c r="A766" s="16" t="s">
        <v>1341</v>
      </c>
      <c r="B766" s="83" t="s">
        <v>21</v>
      </c>
      <c r="C766" s="84" t="s">
        <v>1342</v>
      </c>
      <c r="D766" s="63">
        <v>131.9522025</v>
      </c>
      <c r="E766" s="12">
        <f t="shared" si="25"/>
        <v>131.9522025</v>
      </c>
    </row>
    <row r="767" spans="1:5" ht="14.5" x14ac:dyDescent="0.35">
      <c r="A767" s="16" t="s">
        <v>1343</v>
      </c>
      <c r="B767" s="83" t="s">
        <v>21</v>
      </c>
      <c r="C767" s="84" t="s">
        <v>1344</v>
      </c>
      <c r="D767" s="63">
        <v>249.42184749999998</v>
      </c>
      <c r="E767" s="12">
        <f t="shared" si="25"/>
        <v>249.42184749999998</v>
      </c>
    </row>
    <row r="768" spans="1:5" ht="14.5" x14ac:dyDescent="0.35">
      <c r="A768" s="16" t="s">
        <v>1345</v>
      </c>
      <c r="B768" s="83" t="s">
        <v>21</v>
      </c>
      <c r="C768" s="84" t="s">
        <v>1346</v>
      </c>
      <c r="D768" s="63">
        <v>238.15763499999997</v>
      </c>
      <c r="E768" s="12">
        <f t="shared" si="25"/>
        <v>238.15763499999997</v>
      </c>
    </row>
    <row r="769" spans="1:5" ht="14.5" x14ac:dyDescent="0.35">
      <c r="A769" s="16" t="s">
        <v>1347</v>
      </c>
      <c r="B769" s="83" t="s">
        <v>21</v>
      </c>
      <c r="C769" s="84" t="s">
        <v>1348</v>
      </c>
      <c r="D769" s="63">
        <v>228.50259499999999</v>
      </c>
      <c r="E769" s="12">
        <f t="shared" si="25"/>
        <v>228.50259499999999</v>
      </c>
    </row>
    <row r="770" spans="1:5" ht="14.5" x14ac:dyDescent="0.35">
      <c r="A770" s="16" t="s">
        <v>1349</v>
      </c>
      <c r="B770" s="83" t="s">
        <v>21</v>
      </c>
      <c r="C770" s="84" t="s">
        <v>1350</v>
      </c>
      <c r="D770" s="63">
        <v>471.48775000000001</v>
      </c>
      <c r="E770" s="12">
        <f t="shared" si="25"/>
        <v>471.48775000000001</v>
      </c>
    </row>
    <row r="771" spans="1:5" ht="14.5" x14ac:dyDescent="0.35">
      <c r="A771" s="16" t="s">
        <v>1351</v>
      </c>
      <c r="B771" s="83" t="s">
        <v>21</v>
      </c>
      <c r="C771" s="84" t="s">
        <v>1352</v>
      </c>
      <c r="D771" s="63">
        <v>588.95739249999997</v>
      </c>
      <c r="E771" s="12">
        <f t="shared" si="25"/>
        <v>588.95739249999997</v>
      </c>
    </row>
    <row r="772" spans="1:5" ht="14.5" x14ac:dyDescent="0.35">
      <c r="A772" s="16" t="s">
        <v>1353</v>
      </c>
      <c r="B772" s="83" t="s">
        <v>21</v>
      </c>
      <c r="C772" s="84" t="s">
        <v>1354</v>
      </c>
      <c r="D772" s="63">
        <v>159.30814749999999</v>
      </c>
      <c r="E772" s="12">
        <f t="shared" si="25"/>
        <v>159.30814749999999</v>
      </c>
    </row>
    <row r="773" spans="1:5" ht="14.5" x14ac:dyDescent="0.35">
      <c r="A773" s="16" t="s">
        <v>1355</v>
      </c>
      <c r="B773" s="83" t="s">
        <v>21</v>
      </c>
      <c r="C773" s="84" t="s">
        <v>1356</v>
      </c>
      <c r="D773" s="63">
        <v>73</v>
      </c>
      <c r="E773" s="12">
        <f t="shared" si="25"/>
        <v>73</v>
      </c>
    </row>
    <row r="774" spans="1:5" ht="14.5" x14ac:dyDescent="0.35">
      <c r="A774" s="16" t="s">
        <v>1357</v>
      </c>
      <c r="B774" s="83" t="s">
        <v>21</v>
      </c>
      <c r="C774" s="84" t="s">
        <v>1358</v>
      </c>
      <c r="D774" s="63">
        <v>73</v>
      </c>
      <c r="E774" s="12">
        <f t="shared" si="25"/>
        <v>73</v>
      </c>
    </row>
    <row r="775" spans="1:5" ht="14.5" x14ac:dyDescent="0.35">
      <c r="A775" s="16" t="s">
        <v>1359</v>
      </c>
      <c r="B775" s="83" t="s">
        <v>21</v>
      </c>
      <c r="C775" s="84" t="s">
        <v>1360</v>
      </c>
      <c r="D775" s="63">
        <v>206.52499999999998</v>
      </c>
      <c r="E775" s="12">
        <f t="shared" si="25"/>
        <v>206.52499999999998</v>
      </c>
    </row>
    <row r="776" spans="1:5" ht="14.5" x14ac:dyDescent="0.35">
      <c r="A776" s="16" t="s">
        <v>1361</v>
      </c>
      <c r="B776" s="83" t="s">
        <v>21</v>
      </c>
      <c r="C776" s="84" t="s">
        <v>1362</v>
      </c>
      <c r="D776" s="63">
        <v>212.74999999999997</v>
      </c>
      <c r="E776" s="12">
        <f t="shared" si="25"/>
        <v>212.74999999999997</v>
      </c>
    </row>
    <row r="777" spans="1:5" ht="14.5" x14ac:dyDescent="0.35">
      <c r="A777" s="16" t="s">
        <v>1363</v>
      </c>
      <c r="B777" s="83" t="s">
        <v>21</v>
      </c>
      <c r="C777" s="84" t="s">
        <v>1364</v>
      </c>
      <c r="D777" s="63">
        <v>0.8</v>
      </c>
      <c r="E777" s="12">
        <f t="shared" si="25"/>
        <v>0.8</v>
      </c>
    </row>
    <row r="778" spans="1:5" ht="14.5" x14ac:dyDescent="0.35">
      <c r="A778" s="16" t="s">
        <v>1365</v>
      </c>
      <c r="B778" s="83" t="s">
        <v>21</v>
      </c>
      <c r="C778" s="84" t="s">
        <v>1366</v>
      </c>
      <c r="D778" s="63">
        <v>0.88</v>
      </c>
      <c r="E778" s="12">
        <f t="shared" si="25"/>
        <v>0.88</v>
      </c>
    </row>
    <row r="779" spans="1:5" ht="14.5" x14ac:dyDescent="0.35">
      <c r="A779" s="16" t="s">
        <v>1367</v>
      </c>
      <c r="B779" s="83" t="s">
        <v>21</v>
      </c>
      <c r="C779" s="84" t="s">
        <v>1368</v>
      </c>
      <c r="D779" s="63">
        <v>1.38</v>
      </c>
      <c r="E779" s="12">
        <f t="shared" si="25"/>
        <v>1.38</v>
      </c>
    </row>
    <row r="780" spans="1:5" ht="14.5" x14ac:dyDescent="0.35">
      <c r="A780" s="16" t="s">
        <v>1369</v>
      </c>
      <c r="B780" s="83" t="s">
        <v>21</v>
      </c>
      <c r="C780" s="84" t="s">
        <v>1370</v>
      </c>
      <c r="D780" s="63">
        <v>30.499999999999996</v>
      </c>
      <c r="E780" s="12">
        <f t="shared" si="25"/>
        <v>30.499999999999996</v>
      </c>
    </row>
    <row r="781" spans="1:5" ht="14.5" x14ac:dyDescent="0.35">
      <c r="A781" s="16" t="s">
        <v>1371</v>
      </c>
      <c r="B781" s="83" t="s">
        <v>21</v>
      </c>
      <c r="C781" s="84" t="s">
        <v>1372</v>
      </c>
      <c r="D781" s="63">
        <v>14.482559999999999</v>
      </c>
      <c r="E781" s="12">
        <f t="shared" si="25"/>
        <v>14.482559999999999</v>
      </c>
    </row>
    <row r="782" spans="1:5" ht="14.5" x14ac:dyDescent="0.35">
      <c r="A782" s="16" t="s">
        <v>1373</v>
      </c>
      <c r="B782" s="83" t="s">
        <v>21</v>
      </c>
      <c r="C782" s="84" t="s">
        <v>1374</v>
      </c>
      <c r="D782" s="63">
        <v>17.700904999999999</v>
      </c>
      <c r="E782" s="12">
        <f t="shared" si="25"/>
        <v>17.700904999999999</v>
      </c>
    </row>
    <row r="783" spans="1:5" ht="14.5" x14ac:dyDescent="0.35">
      <c r="A783" s="16" t="s">
        <v>1375</v>
      </c>
      <c r="B783" s="83" t="s">
        <v>21</v>
      </c>
      <c r="C783" s="84" t="s">
        <v>1376</v>
      </c>
      <c r="D783" s="63">
        <v>24.137597499999998</v>
      </c>
      <c r="E783" s="12">
        <f t="shared" si="25"/>
        <v>24.137597499999998</v>
      </c>
    </row>
    <row r="784" spans="1:5" ht="14.5" x14ac:dyDescent="0.35">
      <c r="A784" s="16" t="s">
        <v>1377</v>
      </c>
      <c r="B784" s="83" t="s">
        <v>21</v>
      </c>
      <c r="C784" s="84" t="s">
        <v>1378</v>
      </c>
      <c r="D784" s="63">
        <v>8.0458649999999992</v>
      </c>
      <c r="E784" s="12">
        <f t="shared" si="25"/>
        <v>8.0458649999999992</v>
      </c>
    </row>
    <row r="785" spans="1:5" ht="14.5" x14ac:dyDescent="0.35">
      <c r="A785" s="16" t="s">
        <v>1379</v>
      </c>
      <c r="B785" s="83" t="s">
        <v>21</v>
      </c>
      <c r="C785" s="84" t="s">
        <v>1380</v>
      </c>
      <c r="D785" s="63">
        <v>11.264212499999999</v>
      </c>
      <c r="E785" s="12">
        <f t="shared" si="25"/>
        <v>11.264212499999999</v>
      </c>
    </row>
    <row r="786" spans="1:5" ht="14.5" x14ac:dyDescent="0.35">
      <c r="A786" s="16" t="s">
        <v>1381</v>
      </c>
      <c r="B786" s="83" t="s">
        <v>21</v>
      </c>
      <c r="C786" s="84" t="s">
        <v>1382</v>
      </c>
      <c r="D786" s="63">
        <v>11.264212499999999</v>
      </c>
      <c r="E786" s="12">
        <f t="shared" si="25"/>
        <v>11.264212499999999</v>
      </c>
    </row>
    <row r="787" spans="1:5" ht="14.5" x14ac:dyDescent="0.35">
      <c r="A787" s="16" t="s">
        <v>1383</v>
      </c>
      <c r="B787" s="83" t="s">
        <v>21</v>
      </c>
      <c r="C787" s="84" t="s">
        <v>1384</v>
      </c>
      <c r="D787" s="63">
        <v>12.873384999999999</v>
      </c>
      <c r="E787" s="12">
        <f t="shared" si="25"/>
        <v>12.873384999999999</v>
      </c>
    </row>
    <row r="788" spans="1:5" ht="14.5" x14ac:dyDescent="0.35">
      <c r="A788" s="16" t="s">
        <v>1385</v>
      </c>
      <c r="B788" s="83" t="s">
        <v>21</v>
      </c>
      <c r="C788" s="84" t="s">
        <v>1386</v>
      </c>
      <c r="D788" s="63">
        <v>2.0699999999999998</v>
      </c>
      <c r="E788" s="12">
        <f t="shared" si="25"/>
        <v>2.0699999999999998</v>
      </c>
    </row>
    <row r="789" spans="1:5" ht="14.5" x14ac:dyDescent="0.35">
      <c r="A789" s="16" t="s">
        <v>1387</v>
      </c>
      <c r="B789" s="83" t="s">
        <v>21</v>
      </c>
      <c r="C789" s="84" t="s">
        <v>1388</v>
      </c>
      <c r="D789" s="63">
        <v>9.6550399999999996</v>
      </c>
      <c r="E789" s="12">
        <f t="shared" si="25"/>
        <v>9.6550399999999996</v>
      </c>
    </row>
    <row r="790" spans="1:5" ht="14.5" x14ac:dyDescent="0.35">
      <c r="A790" s="16" t="s">
        <v>1389</v>
      </c>
      <c r="B790" s="83" t="s">
        <v>21</v>
      </c>
      <c r="C790" s="84" t="s">
        <v>1390</v>
      </c>
      <c r="D790" s="63">
        <v>8.0458649999999992</v>
      </c>
      <c r="E790" s="12">
        <f t="shared" si="25"/>
        <v>8.0458649999999992</v>
      </c>
    </row>
    <row r="791" spans="1:5" ht="14.5" x14ac:dyDescent="0.35">
      <c r="A791" s="16" t="s">
        <v>1391</v>
      </c>
      <c r="B791" s="83" t="s">
        <v>21</v>
      </c>
      <c r="C791" s="84" t="s">
        <v>1392</v>
      </c>
      <c r="D791" s="63">
        <v>8.0458649999999992</v>
      </c>
      <c r="E791" s="12">
        <f t="shared" si="25"/>
        <v>8.0458649999999992</v>
      </c>
    </row>
    <row r="792" spans="1:5" ht="14.5" x14ac:dyDescent="0.35">
      <c r="A792" s="16" t="s">
        <v>1393</v>
      </c>
      <c r="B792" s="83" t="s">
        <v>21</v>
      </c>
      <c r="C792" s="84" t="s">
        <v>1394</v>
      </c>
      <c r="D792" s="63">
        <v>19.310077499999998</v>
      </c>
      <c r="E792" s="12">
        <f t="shared" si="25"/>
        <v>19.310077499999998</v>
      </c>
    </row>
    <row r="793" spans="1:5" ht="14.5" x14ac:dyDescent="0.35">
      <c r="A793" s="16" t="s">
        <v>1395</v>
      </c>
      <c r="B793" s="83" t="s">
        <v>21</v>
      </c>
      <c r="C793" s="84" t="s">
        <v>1396</v>
      </c>
      <c r="D793" s="63">
        <v>8.0458649999999992</v>
      </c>
      <c r="E793" s="12">
        <f t="shared" si="25"/>
        <v>8.0458649999999992</v>
      </c>
    </row>
    <row r="794" spans="1:5" ht="14.5" x14ac:dyDescent="0.35">
      <c r="A794" s="16" t="s">
        <v>1397</v>
      </c>
      <c r="B794" s="83" t="s">
        <v>21</v>
      </c>
      <c r="C794" s="84" t="s">
        <v>1398</v>
      </c>
      <c r="D794" s="63">
        <v>8.0458649999999992</v>
      </c>
      <c r="E794" s="12">
        <f t="shared" si="25"/>
        <v>8.0458649999999992</v>
      </c>
    </row>
    <row r="795" spans="1:5" ht="14.5" x14ac:dyDescent="0.35">
      <c r="A795" s="16" t="s">
        <v>1399</v>
      </c>
      <c r="B795" s="83" t="s">
        <v>21</v>
      </c>
      <c r="C795" s="84" t="s">
        <v>1400</v>
      </c>
      <c r="D795" s="63">
        <v>14.482559999999999</v>
      </c>
      <c r="E795" s="12">
        <f t="shared" si="25"/>
        <v>14.482559999999999</v>
      </c>
    </row>
    <row r="796" spans="1:5" ht="14.5" x14ac:dyDescent="0.35">
      <c r="A796" s="16" t="s">
        <v>1401</v>
      </c>
      <c r="B796" s="83" t="s">
        <v>21</v>
      </c>
      <c r="C796" s="84" t="s">
        <v>1402</v>
      </c>
      <c r="D796" s="63">
        <v>9.6550399999999996</v>
      </c>
      <c r="E796" s="12">
        <f t="shared" si="25"/>
        <v>9.6550399999999996</v>
      </c>
    </row>
    <row r="797" spans="1:5" ht="14.5" x14ac:dyDescent="0.35">
      <c r="A797" s="16" t="s">
        <v>1403</v>
      </c>
      <c r="B797" s="83" t="s">
        <v>21</v>
      </c>
      <c r="C797" s="84" t="s">
        <v>1404</v>
      </c>
      <c r="D797" s="63">
        <v>9.6550399999999996</v>
      </c>
      <c r="E797" s="12">
        <f t="shared" si="25"/>
        <v>9.6550399999999996</v>
      </c>
    </row>
    <row r="798" spans="1:5" ht="14.5" x14ac:dyDescent="0.35">
      <c r="A798" s="16" t="s">
        <v>1405</v>
      </c>
      <c r="B798" s="83" t="s">
        <v>21</v>
      </c>
      <c r="C798" s="84" t="s">
        <v>1406</v>
      </c>
      <c r="D798" s="63">
        <v>8.0458649999999992</v>
      </c>
      <c r="E798" s="12">
        <f t="shared" si="25"/>
        <v>8.0458649999999992</v>
      </c>
    </row>
    <row r="799" spans="1:5" ht="14.5" x14ac:dyDescent="0.35">
      <c r="A799" s="16" t="s">
        <v>1407</v>
      </c>
      <c r="B799" s="83" t="s">
        <v>21</v>
      </c>
      <c r="C799" s="84" t="s">
        <v>1408</v>
      </c>
      <c r="D799" s="63">
        <v>11.264212499999999</v>
      </c>
      <c r="E799" s="12">
        <f t="shared" si="25"/>
        <v>11.264212499999999</v>
      </c>
    </row>
    <row r="800" spans="1:5" ht="14.5" x14ac:dyDescent="0.35">
      <c r="A800" s="16" t="s">
        <v>1409</v>
      </c>
      <c r="B800" s="83" t="s">
        <v>21</v>
      </c>
      <c r="C800" s="84" t="s">
        <v>1410</v>
      </c>
      <c r="D800" s="63">
        <v>17.700904999999999</v>
      </c>
      <c r="E800" s="12">
        <f t="shared" si="25"/>
        <v>17.700904999999999</v>
      </c>
    </row>
    <row r="801" spans="1:5" ht="14.5" x14ac:dyDescent="0.35">
      <c r="A801" s="16" t="s">
        <v>1411</v>
      </c>
      <c r="B801" s="83" t="s">
        <v>21</v>
      </c>
      <c r="C801" s="84" t="s">
        <v>1412</v>
      </c>
      <c r="D801" s="63">
        <v>717.69124999999997</v>
      </c>
      <c r="E801" s="12">
        <f t="shared" si="25"/>
        <v>717.69124999999997</v>
      </c>
    </row>
    <row r="802" spans="1:5" ht="14.5" x14ac:dyDescent="0.35">
      <c r="A802" s="16" t="s">
        <v>1413</v>
      </c>
      <c r="B802" s="83" t="s">
        <v>21</v>
      </c>
      <c r="C802" s="84" t="s">
        <v>1414</v>
      </c>
      <c r="D802" s="63">
        <v>204.36499749999999</v>
      </c>
      <c r="E802" s="12">
        <f t="shared" si="25"/>
        <v>204.36499749999999</v>
      </c>
    </row>
    <row r="803" spans="1:5" ht="14.5" x14ac:dyDescent="0.35">
      <c r="A803" s="16" t="s">
        <v>1415</v>
      </c>
      <c r="B803" s="83" t="s">
        <v>21</v>
      </c>
      <c r="C803" s="84" t="s">
        <v>1416</v>
      </c>
      <c r="D803" s="63">
        <v>156.0898</v>
      </c>
      <c r="E803" s="12">
        <f t="shared" si="25"/>
        <v>156.0898</v>
      </c>
    </row>
    <row r="804" spans="1:5" ht="14.5" x14ac:dyDescent="0.35">
      <c r="A804" s="16" t="s">
        <v>1417</v>
      </c>
      <c r="B804" s="83" t="s">
        <v>21</v>
      </c>
      <c r="C804" s="84" t="s">
        <v>1418</v>
      </c>
      <c r="D804" s="63">
        <v>46.31</v>
      </c>
      <c r="E804" s="12">
        <f t="shared" si="25"/>
        <v>46.31</v>
      </c>
    </row>
    <row r="805" spans="1:5" ht="14.5" x14ac:dyDescent="0.35">
      <c r="A805" s="16" t="s">
        <v>1419</v>
      </c>
      <c r="B805" s="83" t="s">
        <v>21</v>
      </c>
      <c r="C805" s="84" t="s">
        <v>1420</v>
      </c>
      <c r="D805" s="63">
        <v>184.77632560000001</v>
      </c>
      <c r="E805" s="12">
        <f t="shared" si="25"/>
        <v>184.77632560000001</v>
      </c>
    </row>
    <row r="806" spans="1:5" ht="14.5" x14ac:dyDescent="0.35">
      <c r="A806" s="16" t="s">
        <v>1421</v>
      </c>
      <c r="B806" s="83" t="s">
        <v>21</v>
      </c>
      <c r="C806" s="84" t="s">
        <v>1422</v>
      </c>
      <c r="D806" s="63">
        <v>13.35</v>
      </c>
      <c r="E806" s="12">
        <f t="shared" si="25"/>
        <v>13.35</v>
      </c>
    </row>
    <row r="807" spans="1:5" ht="14.5" x14ac:dyDescent="0.35">
      <c r="A807" s="16" t="s">
        <v>1423</v>
      </c>
      <c r="B807" s="83" t="s">
        <v>21</v>
      </c>
      <c r="C807" s="84" t="s">
        <v>1424</v>
      </c>
      <c r="D807" s="63">
        <v>2550</v>
      </c>
      <c r="E807" s="12">
        <f t="shared" si="25"/>
        <v>2550</v>
      </c>
    </row>
    <row r="808" spans="1:5" ht="14.5" x14ac:dyDescent="0.35">
      <c r="A808" s="16" t="s">
        <v>1425</v>
      </c>
      <c r="B808" s="83" t="s">
        <v>21</v>
      </c>
      <c r="C808" s="84" t="s">
        <v>1426</v>
      </c>
      <c r="D808" s="63">
        <v>1255.1551024999999</v>
      </c>
      <c r="E808" s="12">
        <f t="shared" si="25"/>
        <v>1255.1551024999999</v>
      </c>
    </row>
    <row r="809" spans="1:5" ht="14.5" x14ac:dyDescent="0.35">
      <c r="A809" s="16" t="s">
        <v>1427</v>
      </c>
      <c r="B809" s="83" t="s">
        <v>21</v>
      </c>
      <c r="C809" s="84" t="s">
        <v>1428</v>
      </c>
      <c r="D809" s="63">
        <v>2750</v>
      </c>
      <c r="E809" s="12">
        <f t="shared" si="25"/>
        <v>2750</v>
      </c>
    </row>
    <row r="810" spans="1:5" ht="14.5" x14ac:dyDescent="0.35">
      <c r="A810" s="16" t="s">
        <v>1429</v>
      </c>
      <c r="B810" s="83" t="s">
        <v>21</v>
      </c>
      <c r="C810" s="84" t="s">
        <v>1430</v>
      </c>
      <c r="D810" s="63">
        <v>3620.8749999999995</v>
      </c>
      <c r="E810" s="12">
        <f t="shared" si="25"/>
        <v>3620.8749999999995</v>
      </c>
    </row>
    <row r="811" spans="1:5" ht="14.5" x14ac:dyDescent="0.35">
      <c r="A811" s="16" t="s">
        <v>1431</v>
      </c>
      <c r="B811" s="83" t="s">
        <v>21</v>
      </c>
      <c r="C811" s="84" t="s">
        <v>1432</v>
      </c>
      <c r="D811" s="63">
        <v>1250</v>
      </c>
      <c r="E811" s="12">
        <f t="shared" si="25"/>
        <v>1250</v>
      </c>
    </row>
    <row r="812" spans="1:5" ht="14.5" x14ac:dyDescent="0.35">
      <c r="A812" s="16" t="s">
        <v>1433</v>
      </c>
      <c r="B812" s="83" t="s">
        <v>21</v>
      </c>
      <c r="C812" s="84" t="s">
        <v>1434</v>
      </c>
      <c r="D812" s="63">
        <v>1250</v>
      </c>
      <c r="E812" s="12">
        <f t="shared" si="25"/>
        <v>1250</v>
      </c>
    </row>
    <row r="813" spans="1:5" ht="14.5" x14ac:dyDescent="0.35">
      <c r="A813" s="16" t="s">
        <v>1435</v>
      </c>
      <c r="B813" s="83" t="s">
        <v>21</v>
      </c>
      <c r="C813" s="84" t="s">
        <v>1436</v>
      </c>
      <c r="D813" s="63">
        <v>1250</v>
      </c>
      <c r="E813" s="12">
        <f t="shared" si="25"/>
        <v>1250</v>
      </c>
    </row>
    <row r="814" spans="1:5" ht="14.5" x14ac:dyDescent="0.35">
      <c r="A814" s="16" t="s">
        <v>1437</v>
      </c>
      <c r="B814" s="83" t="s">
        <v>21</v>
      </c>
      <c r="C814" s="84" t="s">
        <v>1438</v>
      </c>
      <c r="D814" s="63">
        <v>1250</v>
      </c>
      <c r="E814" s="12">
        <f t="shared" si="25"/>
        <v>1250</v>
      </c>
    </row>
    <row r="815" spans="1:5" ht="14.5" x14ac:dyDescent="0.35">
      <c r="A815" s="16" t="s">
        <v>1439</v>
      </c>
      <c r="B815" s="83" t="s">
        <v>21</v>
      </c>
      <c r="C815" s="84" t="s">
        <v>1440</v>
      </c>
      <c r="D815" s="63">
        <v>1372.6247449999998</v>
      </c>
      <c r="E815" s="12">
        <f t="shared" si="25"/>
        <v>1372.6247449999998</v>
      </c>
    </row>
    <row r="816" spans="1:5" ht="14.5" x14ac:dyDescent="0.35">
      <c r="A816" s="16" t="s">
        <v>1441</v>
      </c>
      <c r="B816" s="83" t="s">
        <v>21</v>
      </c>
      <c r="C816" s="84" t="s">
        <v>1442</v>
      </c>
      <c r="D816" s="63">
        <v>6656.4599099999996</v>
      </c>
      <c r="E816" s="12">
        <f t="shared" si="25"/>
        <v>6656.4599099999996</v>
      </c>
    </row>
    <row r="817" spans="1:5" ht="14.5" x14ac:dyDescent="0.35">
      <c r="A817" s="16" t="s">
        <v>1443</v>
      </c>
      <c r="B817" s="83" t="s">
        <v>21</v>
      </c>
      <c r="C817" s="84" t="s">
        <v>1444</v>
      </c>
      <c r="D817" s="63">
        <v>3860</v>
      </c>
      <c r="E817" s="12">
        <f t="shared" si="25"/>
        <v>3860</v>
      </c>
    </row>
    <row r="818" spans="1:5" ht="14.5" x14ac:dyDescent="0.35">
      <c r="A818" s="16" t="s">
        <v>1445</v>
      </c>
      <c r="B818" s="83" t="s">
        <v>21</v>
      </c>
      <c r="C818" s="84" t="s">
        <v>1446</v>
      </c>
      <c r="D818" s="63">
        <v>945</v>
      </c>
      <c r="E818" s="12">
        <f t="shared" si="25"/>
        <v>945</v>
      </c>
    </row>
    <row r="819" spans="1:5" ht="14.5" x14ac:dyDescent="0.35">
      <c r="A819" s="16" t="s">
        <v>1447</v>
      </c>
      <c r="B819" s="83" t="s">
        <v>21</v>
      </c>
      <c r="C819" s="84" t="s">
        <v>1448</v>
      </c>
      <c r="D819" s="63">
        <v>5570.9749999999995</v>
      </c>
      <c r="E819" s="12">
        <f t="shared" si="25"/>
        <v>5570.9749999999995</v>
      </c>
    </row>
    <row r="821" spans="1:5" ht="13" x14ac:dyDescent="0.35">
      <c r="A821" s="80" t="s">
        <v>9</v>
      </c>
      <c r="B821" s="80"/>
      <c r="C821" s="88"/>
      <c r="D821" s="80"/>
    </row>
    <row r="822" spans="1:5" ht="13.5" thickBot="1" x14ac:dyDescent="0.4">
      <c r="A822" s="4" t="s">
        <v>1449</v>
      </c>
      <c r="B822" s="4"/>
      <c r="D822" s="5"/>
    </row>
    <row r="823" spans="1:5" s="6" customFormat="1" ht="13" x14ac:dyDescent="0.35">
      <c r="A823" s="8" t="s">
        <v>15</v>
      </c>
      <c r="B823" s="9" t="s">
        <v>16</v>
      </c>
      <c r="C823" s="86" t="s">
        <v>168</v>
      </c>
      <c r="D823" s="10" t="s">
        <v>169</v>
      </c>
      <c r="E823" s="10" t="s">
        <v>19</v>
      </c>
    </row>
    <row r="824" spans="1:5" x14ac:dyDescent="0.35">
      <c r="A824" s="11" t="s">
        <v>1450</v>
      </c>
      <c r="B824" s="11" t="s">
        <v>21</v>
      </c>
      <c r="C824" s="18" t="s">
        <v>1451</v>
      </c>
      <c r="D824" s="49">
        <v>8.625</v>
      </c>
      <c r="E824" s="12">
        <f t="shared" ref="E824:E842" si="26">D824*(1-E$16)</f>
        <v>8.625</v>
      </c>
    </row>
    <row r="825" spans="1:5" x14ac:dyDescent="0.35">
      <c r="A825" s="11" t="s">
        <v>1452</v>
      </c>
      <c r="B825" s="11" t="s">
        <v>21</v>
      </c>
      <c r="C825" s="18" t="s">
        <v>1453</v>
      </c>
      <c r="D825" s="49">
        <v>60.375</v>
      </c>
      <c r="E825" s="12">
        <f t="shared" si="26"/>
        <v>60.375</v>
      </c>
    </row>
    <row r="826" spans="1:5" x14ac:dyDescent="0.35">
      <c r="A826" s="11" t="s">
        <v>1454</v>
      </c>
      <c r="B826" s="11" t="s">
        <v>21</v>
      </c>
      <c r="C826" s="18" t="s">
        <v>1455</v>
      </c>
      <c r="D826" s="17">
        <v>750</v>
      </c>
      <c r="E826" s="12">
        <f t="shared" si="26"/>
        <v>750</v>
      </c>
    </row>
    <row r="827" spans="1:5" x14ac:dyDescent="0.35">
      <c r="A827" s="11" t="s">
        <v>1456</v>
      </c>
      <c r="B827" s="11" t="s">
        <v>21</v>
      </c>
      <c r="C827" s="18" t="s">
        <v>1457</v>
      </c>
      <c r="D827" s="17">
        <v>18</v>
      </c>
      <c r="E827" s="12">
        <f t="shared" si="26"/>
        <v>18</v>
      </c>
    </row>
    <row r="828" spans="1:5" x14ac:dyDescent="0.35">
      <c r="A828" s="11" t="s">
        <v>1458</v>
      </c>
      <c r="B828" s="11" t="s">
        <v>21</v>
      </c>
      <c r="C828" s="18" t="s">
        <v>1459</v>
      </c>
      <c r="D828" s="17">
        <v>7.5</v>
      </c>
      <c r="E828" s="12">
        <f t="shared" si="26"/>
        <v>7.5</v>
      </c>
    </row>
    <row r="829" spans="1:5" x14ac:dyDescent="0.35">
      <c r="A829" s="11" t="s">
        <v>1460</v>
      </c>
      <c r="B829" s="11" t="s">
        <v>21</v>
      </c>
      <c r="C829" s="18" t="s">
        <v>1461</v>
      </c>
      <c r="D829" s="17">
        <v>30</v>
      </c>
      <c r="E829" s="12">
        <f t="shared" si="26"/>
        <v>30</v>
      </c>
    </row>
    <row r="830" spans="1:5" x14ac:dyDescent="0.35">
      <c r="A830" s="11" t="s">
        <v>1462</v>
      </c>
      <c r="B830" s="11" t="s">
        <v>21</v>
      </c>
      <c r="C830" s="18" t="s">
        <v>1463</v>
      </c>
      <c r="D830" s="49">
        <v>24.150000000000002</v>
      </c>
      <c r="E830" s="12">
        <f t="shared" si="26"/>
        <v>24.150000000000002</v>
      </c>
    </row>
    <row r="831" spans="1:5" x14ac:dyDescent="0.35">
      <c r="A831" s="11" t="s">
        <v>1464</v>
      </c>
      <c r="B831" s="11" t="s">
        <v>21</v>
      </c>
      <c r="C831" s="18" t="s">
        <v>1465</v>
      </c>
      <c r="D831" s="17">
        <v>22.5</v>
      </c>
      <c r="E831" s="12">
        <f t="shared" si="26"/>
        <v>22.5</v>
      </c>
    </row>
    <row r="832" spans="1:5" x14ac:dyDescent="0.35">
      <c r="A832" s="11" t="s">
        <v>1466</v>
      </c>
      <c r="B832" s="11" t="s">
        <v>21</v>
      </c>
      <c r="C832" s="18" t="s">
        <v>1467</v>
      </c>
      <c r="D832" s="49">
        <v>80.64</v>
      </c>
      <c r="E832" s="12">
        <f t="shared" si="26"/>
        <v>80.64</v>
      </c>
    </row>
    <row r="833" spans="1:5" x14ac:dyDescent="0.35">
      <c r="A833" s="11" t="s">
        <v>1468</v>
      </c>
      <c r="B833" s="11" t="s">
        <v>21</v>
      </c>
      <c r="C833" s="18" t="s">
        <v>1469</v>
      </c>
      <c r="D833" s="49">
        <v>41.400000000000006</v>
      </c>
      <c r="E833" s="12">
        <f t="shared" si="26"/>
        <v>41.400000000000006</v>
      </c>
    </row>
    <row r="834" spans="1:5" x14ac:dyDescent="0.35">
      <c r="A834" s="11" t="s">
        <v>1470</v>
      </c>
      <c r="B834" s="11" t="s">
        <v>21</v>
      </c>
      <c r="C834" s="18" t="s">
        <v>1471</v>
      </c>
      <c r="D834" s="19">
        <v>75</v>
      </c>
      <c r="E834" s="12">
        <f t="shared" si="26"/>
        <v>75</v>
      </c>
    </row>
    <row r="835" spans="1:5" x14ac:dyDescent="0.35">
      <c r="A835" s="11" t="s">
        <v>1472</v>
      </c>
      <c r="B835" s="11" t="s">
        <v>21</v>
      </c>
      <c r="C835" s="18" t="s">
        <v>1473</v>
      </c>
      <c r="D835" s="19">
        <v>45</v>
      </c>
      <c r="E835" s="12">
        <f t="shared" si="26"/>
        <v>45</v>
      </c>
    </row>
    <row r="836" spans="1:5" x14ac:dyDescent="0.35">
      <c r="A836" s="11" t="s">
        <v>1474</v>
      </c>
      <c r="B836" s="11" t="s">
        <v>21</v>
      </c>
      <c r="C836" s="18" t="s">
        <v>1475</v>
      </c>
      <c r="D836" s="49">
        <v>41.400000000000006</v>
      </c>
      <c r="E836" s="12">
        <f t="shared" si="26"/>
        <v>41.400000000000006</v>
      </c>
    </row>
    <row r="837" spans="1:5" x14ac:dyDescent="0.35">
      <c r="A837" s="11" t="s">
        <v>1476</v>
      </c>
      <c r="B837" s="11" t="s">
        <v>21</v>
      </c>
      <c r="C837" s="18" t="s">
        <v>1477</v>
      </c>
      <c r="D837" s="49">
        <v>10.350000000000001</v>
      </c>
      <c r="E837" s="12">
        <f t="shared" si="26"/>
        <v>10.350000000000001</v>
      </c>
    </row>
    <row r="838" spans="1:5" x14ac:dyDescent="0.35">
      <c r="A838" s="11" t="s">
        <v>1478</v>
      </c>
      <c r="B838" s="11" t="s">
        <v>21</v>
      </c>
      <c r="C838" s="18" t="s">
        <v>1479</v>
      </c>
      <c r="D838" s="49">
        <v>39.674999999999997</v>
      </c>
      <c r="E838" s="12">
        <f t="shared" si="26"/>
        <v>39.674999999999997</v>
      </c>
    </row>
    <row r="839" spans="1:5" x14ac:dyDescent="0.35">
      <c r="A839" s="11" t="s">
        <v>1480</v>
      </c>
      <c r="B839" s="11" t="s">
        <v>21</v>
      </c>
      <c r="C839" s="18" t="s">
        <v>1481</v>
      </c>
      <c r="D839" s="49">
        <v>63.824999999999996</v>
      </c>
      <c r="E839" s="12">
        <f t="shared" si="26"/>
        <v>63.824999999999996</v>
      </c>
    </row>
    <row r="840" spans="1:5" ht="25" x14ac:dyDescent="0.25">
      <c r="A840" s="11" t="s">
        <v>1482</v>
      </c>
      <c r="B840" s="11" t="s">
        <v>21</v>
      </c>
      <c r="C840" s="98" t="s">
        <v>1483</v>
      </c>
      <c r="D840" s="14">
        <v>442.5</v>
      </c>
      <c r="E840" s="12">
        <f t="shared" si="26"/>
        <v>442.5</v>
      </c>
    </row>
    <row r="841" spans="1:5" x14ac:dyDescent="0.35">
      <c r="A841" s="11" t="s">
        <v>1484</v>
      </c>
      <c r="B841" s="11" t="s">
        <v>21</v>
      </c>
      <c r="C841" s="18" t="s">
        <v>1485</v>
      </c>
      <c r="D841" s="49">
        <v>41.400000000000006</v>
      </c>
      <c r="E841" s="12">
        <f t="shared" si="26"/>
        <v>41.400000000000006</v>
      </c>
    </row>
    <row r="842" spans="1:5" x14ac:dyDescent="0.35">
      <c r="A842" s="11" t="s">
        <v>1486</v>
      </c>
      <c r="B842" s="11" t="s">
        <v>21</v>
      </c>
      <c r="C842" s="94" t="s">
        <v>1487</v>
      </c>
      <c r="D842" s="33">
        <v>262.5</v>
      </c>
      <c r="E842" s="12">
        <f t="shared" si="26"/>
        <v>262.5</v>
      </c>
    </row>
    <row r="843" spans="1:5" x14ac:dyDescent="0.35">
      <c r="A843" s="6"/>
      <c r="B843" s="6"/>
      <c r="D843" s="39"/>
    </row>
    <row r="844" spans="1:5" ht="13" x14ac:dyDescent="0.35">
      <c r="A844" s="80" t="s">
        <v>9</v>
      </c>
      <c r="B844" s="80"/>
      <c r="C844" s="88"/>
      <c r="D844" s="80"/>
    </row>
    <row r="845" spans="1:5" s="22" customFormat="1" ht="13.5" thickBot="1" x14ac:dyDescent="0.4">
      <c r="A845" s="4" t="s">
        <v>1488</v>
      </c>
      <c r="B845" s="4"/>
      <c r="C845" s="92"/>
      <c r="D845" s="5"/>
    </row>
    <row r="846" spans="1:5" s="22" customFormat="1" ht="13" x14ac:dyDescent="0.35">
      <c r="A846" s="8" t="s">
        <v>15</v>
      </c>
      <c r="B846" s="9" t="s">
        <v>16</v>
      </c>
      <c r="C846" s="86" t="s">
        <v>168</v>
      </c>
      <c r="D846" s="10" t="s">
        <v>169</v>
      </c>
      <c r="E846" s="10" t="s">
        <v>19</v>
      </c>
    </row>
    <row r="847" spans="1:5" s="22" customFormat="1" ht="25" x14ac:dyDescent="0.25">
      <c r="A847" s="11" t="s">
        <v>1489</v>
      </c>
      <c r="B847" s="11" t="s">
        <v>21</v>
      </c>
      <c r="C847" s="98" t="s">
        <v>1490</v>
      </c>
      <c r="D847" s="14">
        <v>222</v>
      </c>
      <c r="E847" s="12">
        <f t="shared" ref="E847:E848" si="27">D847*(1-E$16)</f>
        <v>222</v>
      </c>
    </row>
    <row r="848" spans="1:5" s="22" customFormat="1" ht="18" customHeight="1" x14ac:dyDescent="0.35">
      <c r="A848" s="11" t="s">
        <v>1491</v>
      </c>
      <c r="B848" s="11" t="s">
        <v>21</v>
      </c>
      <c r="C848" s="94" t="s">
        <v>1492</v>
      </c>
      <c r="D848" s="33">
        <v>350.25</v>
      </c>
      <c r="E848" s="12">
        <f t="shared" si="27"/>
        <v>350.25</v>
      </c>
    </row>
    <row r="849" spans="1:5" s="22" customFormat="1" x14ac:dyDescent="0.35">
      <c r="A849" s="6"/>
      <c r="B849" s="6"/>
      <c r="C849" s="92"/>
      <c r="D849" s="39"/>
    </row>
    <row r="850" spans="1:5" ht="13" x14ac:dyDescent="0.35">
      <c r="A850" s="80" t="s">
        <v>10</v>
      </c>
      <c r="B850" s="80"/>
      <c r="C850" s="93"/>
      <c r="D850" s="81"/>
    </row>
    <row r="851" spans="1:5" ht="13.5" thickBot="1" x14ac:dyDescent="0.4">
      <c r="A851" s="4" t="s">
        <v>1493</v>
      </c>
      <c r="B851" s="4"/>
      <c r="D851" s="5"/>
    </row>
    <row r="852" spans="1:5" ht="13" x14ac:dyDescent="0.35">
      <c r="A852" s="8" t="s">
        <v>15</v>
      </c>
      <c r="B852" s="9" t="s">
        <v>16</v>
      </c>
      <c r="C852" s="86" t="s">
        <v>168</v>
      </c>
      <c r="D852" s="10" t="s">
        <v>169</v>
      </c>
      <c r="E852" s="10" t="s">
        <v>19</v>
      </c>
    </row>
    <row r="853" spans="1:5" x14ac:dyDescent="0.35">
      <c r="A853" s="11" t="s">
        <v>1494</v>
      </c>
      <c r="B853" s="11" t="s">
        <v>21</v>
      </c>
      <c r="C853" s="18" t="s">
        <v>1495</v>
      </c>
      <c r="D853" s="19">
        <v>30</v>
      </c>
      <c r="E853" s="12">
        <f t="shared" ref="E853:E916" si="28">D853*(1-E$16)</f>
        <v>30</v>
      </c>
    </row>
    <row r="854" spans="1:5" x14ac:dyDescent="0.35">
      <c r="A854" s="11" t="s">
        <v>1496</v>
      </c>
      <c r="B854" s="11" t="s">
        <v>21</v>
      </c>
      <c r="C854" s="18" t="s">
        <v>1497</v>
      </c>
      <c r="D854" s="19">
        <v>4.6500000000000004</v>
      </c>
      <c r="E854" s="12">
        <f t="shared" si="28"/>
        <v>4.6500000000000004</v>
      </c>
    </row>
    <row r="855" spans="1:5" ht="15.4" customHeight="1" x14ac:dyDescent="0.35">
      <c r="A855" s="11" t="s">
        <v>1498</v>
      </c>
      <c r="B855" s="11" t="s">
        <v>21</v>
      </c>
      <c r="C855" s="18" t="s">
        <v>1499</v>
      </c>
      <c r="D855" s="19">
        <v>6.0149999999999997</v>
      </c>
      <c r="E855" s="12">
        <f t="shared" si="28"/>
        <v>6.0149999999999997</v>
      </c>
    </row>
    <row r="856" spans="1:5" s="22" customFormat="1" x14ac:dyDescent="0.25">
      <c r="A856" s="11" t="s">
        <v>1500</v>
      </c>
      <c r="B856" s="11" t="s">
        <v>21</v>
      </c>
      <c r="C856" s="18" t="s">
        <v>1501</v>
      </c>
      <c r="D856" s="13">
        <v>10.125</v>
      </c>
      <c r="E856" s="12">
        <f t="shared" si="28"/>
        <v>10.125</v>
      </c>
    </row>
    <row r="857" spans="1:5" s="22" customFormat="1" x14ac:dyDescent="0.35">
      <c r="A857" s="11" t="s">
        <v>1502</v>
      </c>
      <c r="B857" s="11" t="s">
        <v>21</v>
      </c>
      <c r="C857" s="18" t="s">
        <v>1503</v>
      </c>
      <c r="D857" s="19">
        <v>10.350000000000001</v>
      </c>
      <c r="E857" s="12">
        <f t="shared" si="28"/>
        <v>10.350000000000001</v>
      </c>
    </row>
    <row r="858" spans="1:5" s="22" customFormat="1" x14ac:dyDescent="0.35">
      <c r="A858" s="11" t="s">
        <v>1504</v>
      </c>
      <c r="B858" s="11" t="s">
        <v>21</v>
      </c>
      <c r="C858" s="18" t="s">
        <v>1505</v>
      </c>
      <c r="D858" s="19">
        <v>11.850000000000001</v>
      </c>
      <c r="E858" s="12">
        <f t="shared" si="28"/>
        <v>11.850000000000001</v>
      </c>
    </row>
    <row r="859" spans="1:5" s="22" customFormat="1" x14ac:dyDescent="0.35">
      <c r="A859" s="11" t="s">
        <v>1506</v>
      </c>
      <c r="B859" s="11" t="s">
        <v>21</v>
      </c>
      <c r="C859" s="18" t="s">
        <v>1507</v>
      </c>
      <c r="D859" s="19">
        <v>26.910000000000004</v>
      </c>
      <c r="E859" s="12">
        <f t="shared" si="28"/>
        <v>26.910000000000004</v>
      </c>
    </row>
    <row r="860" spans="1:5" s="22" customFormat="1" x14ac:dyDescent="0.35">
      <c r="A860" s="11" t="s">
        <v>1508</v>
      </c>
      <c r="B860" s="11" t="s">
        <v>21</v>
      </c>
      <c r="C860" s="18" t="s">
        <v>1509</v>
      </c>
      <c r="D860" s="21">
        <v>12.27</v>
      </c>
      <c r="E860" s="12">
        <f t="shared" si="28"/>
        <v>12.27</v>
      </c>
    </row>
    <row r="861" spans="1:5" s="22" customFormat="1" x14ac:dyDescent="0.35">
      <c r="A861" s="11" t="s">
        <v>1510</v>
      </c>
      <c r="B861" s="11" t="s">
        <v>21</v>
      </c>
      <c r="C861" s="18" t="s">
        <v>1511</v>
      </c>
      <c r="D861" s="21">
        <v>31.349999999999998</v>
      </c>
      <c r="E861" s="12">
        <f t="shared" si="28"/>
        <v>31.349999999999998</v>
      </c>
    </row>
    <row r="862" spans="1:5" s="22" customFormat="1" x14ac:dyDescent="0.35">
      <c r="A862" s="11" t="s">
        <v>1512</v>
      </c>
      <c r="B862" s="11" t="s">
        <v>21</v>
      </c>
      <c r="C862" s="18" t="s">
        <v>1513</v>
      </c>
      <c r="D862" s="19">
        <v>70.199999999999989</v>
      </c>
      <c r="E862" s="12">
        <f t="shared" si="28"/>
        <v>70.199999999999989</v>
      </c>
    </row>
    <row r="863" spans="1:5" s="22" customFormat="1" x14ac:dyDescent="0.25">
      <c r="A863" s="11" t="s">
        <v>1514</v>
      </c>
      <c r="B863" s="11" t="s">
        <v>21</v>
      </c>
      <c r="C863" s="18" t="s">
        <v>1515</v>
      </c>
      <c r="D863" s="13">
        <v>44.31</v>
      </c>
      <c r="E863" s="12">
        <f t="shared" si="28"/>
        <v>44.31</v>
      </c>
    </row>
    <row r="864" spans="1:5" s="22" customFormat="1" x14ac:dyDescent="0.25">
      <c r="A864" s="11" t="s">
        <v>1516</v>
      </c>
      <c r="B864" s="11" t="s">
        <v>21</v>
      </c>
      <c r="C864" s="95" t="s">
        <v>1517</v>
      </c>
      <c r="D864" s="13">
        <v>21.75</v>
      </c>
      <c r="E864" s="12">
        <f t="shared" si="28"/>
        <v>21.75</v>
      </c>
    </row>
    <row r="865" spans="1:5" s="22" customFormat="1" x14ac:dyDescent="0.35">
      <c r="A865" s="11" t="s">
        <v>1518</v>
      </c>
      <c r="B865" s="11" t="s">
        <v>21</v>
      </c>
      <c r="C865" s="18" t="s">
        <v>1519</v>
      </c>
      <c r="D865" s="19">
        <v>43.349999999999994</v>
      </c>
      <c r="E865" s="12">
        <f t="shared" si="28"/>
        <v>43.349999999999994</v>
      </c>
    </row>
    <row r="866" spans="1:5" s="22" customFormat="1" x14ac:dyDescent="0.35">
      <c r="A866" s="11" t="s">
        <v>1520</v>
      </c>
      <c r="B866" s="11" t="s">
        <v>21</v>
      </c>
      <c r="C866" s="95" t="s">
        <v>1521</v>
      </c>
      <c r="D866" s="21">
        <v>52.349999999999994</v>
      </c>
      <c r="E866" s="12">
        <f t="shared" si="28"/>
        <v>52.349999999999994</v>
      </c>
    </row>
    <row r="867" spans="1:5" s="22" customFormat="1" x14ac:dyDescent="0.25">
      <c r="A867" s="11" t="s">
        <v>1522</v>
      </c>
      <c r="B867" s="11" t="s">
        <v>21</v>
      </c>
      <c r="C867" s="95" t="s">
        <v>1523</v>
      </c>
      <c r="D867" s="13">
        <v>154.5</v>
      </c>
      <c r="E867" s="12">
        <f t="shared" si="28"/>
        <v>154.5</v>
      </c>
    </row>
    <row r="868" spans="1:5" x14ac:dyDescent="0.25">
      <c r="A868" s="11" t="s">
        <v>1524</v>
      </c>
      <c r="B868" s="11" t="s">
        <v>21</v>
      </c>
      <c r="C868" s="94" t="s">
        <v>1525</v>
      </c>
      <c r="D868" s="24">
        <v>9.75</v>
      </c>
      <c r="E868" s="12">
        <f t="shared" si="28"/>
        <v>9.75</v>
      </c>
    </row>
    <row r="869" spans="1:5" s="22" customFormat="1" x14ac:dyDescent="0.25">
      <c r="A869" s="11" t="s">
        <v>1526</v>
      </c>
      <c r="B869" s="11" t="s">
        <v>21</v>
      </c>
      <c r="C869" s="95" t="s">
        <v>1527</v>
      </c>
      <c r="D869" s="13">
        <v>13.875</v>
      </c>
      <c r="E869" s="12">
        <f t="shared" si="28"/>
        <v>13.875</v>
      </c>
    </row>
    <row r="870" spans="1:5" s="22" customFormat="1" x14ac:dyDescent="0.25">
      <c r="A870" s="11" t="s">
        <v>1528</v>
      </c>
      <c r="B870" s="11" t="s">
        <v>21</v>
      </c>
      <c r="C870" s="95" t="s">
        <v>1529</v>
      </c>
      <c r="D870" s="13">
        <v>31.5</v>
      </c>
      <c r="E870" s="12">
        <f t="shared" si="28"/>
        <v>31.5</v>
      </c>
    </row>
    <row r="871" spans="1:5" s="22" customFormat="1" x14ac:dyDescent="0.35">
      <c r="A871" s="11" t="s">
        <v>1530</v>
      </c>
      <c r="B871" s="11" t="s">
        <v>21</v>
      </c>
      <c r="C871" s="95" t="s">
        <v>1531</v>
      </c>
      <c r="D871" s="19">
        <v>10.935</v>
      </c>
      <c r="E871" s="12">
        <f t="shared" si="28"/>
        <v>10.935</v>
      </c>
    </row>
    <row r="872" spans="1:5" s="22" customFormat="1" x14ac:dyDescent="0.35">
      <c r="A872" s="11" t="s">
        <v>1532</v>
      </c>
      <c r="B872" s="11" t="s">
        <v>21</v>
      </c>
      <c r="C872" s="95" t="s">
        <v>1533</v>
      </c>
      <c r="D872" s="26">
        <v>0.67500000000000004</v>
      </c>
      <c r="E872" s="12">
        <f t="shared" si="28"/>
        <v>0.67500000000000004</v>
      </c>
    </row>
    <row r="873" spans="1:5" s="22" customFormat="1" x14ac:dyDescent="0.25">
      <c r="A873" s="11" t="s">
        <v>1534</v>
      </c>
      <c r="B873" s="11" t="s">
        <v>21</v>
      </c>
      <c r="C873" s="95" t="s">
        <v>1535</v>
      </c>
      <c r="D873" s="14">
        <v>22.5</v>
      </c>
      <c r="E873" s="12">
        <f t="shared" si="28"/>
        <v>22.5</v>
      </c>
    </row>
    <row r="874" spans="1:5" s="22" customFormat="1" x14ac:dyDescent="0.25">
      <c r="A874" s="11" t="s">
        <v>1536</v>
      </c>
      <c r="B874" s="11" t="s">
        <v>21</v>
      </c>
      <c r="C874" s="95" t="s">
        <v>1537</v>
      </c>
      <c r="D874" s="23">
        <v>32.849999999999994</v>
      </c>
      <c r="E874" s="12">
        <f t="shared" si="28"/>
        <v>32.849999999999994</v>
      </c>
    </row>
    <row r="875" spans="1:5" s="22" customFormat="1" x14ac:dyDescent="0.25">
      <c r="A875" s="11" t="s">
        <v>1538</v>
      </c>
      <c r="B875" s="11" t="s">
        <v>21</v>
      </c>
      <c r="C875" s="18" t="s">
        <v>1539</v>
      </c>
      <c r="D875" s="14">
        <v>28.5</v>
      </c>
      <c r="E875" s="12">
        <f t="shared" si="28"/>
        <v>28.5</v>
      </c>
    </row>
    <row r="876" spans="1:5" s="22" customFormat="1" x14ac:dyDescent="0.35">
      <c r="A876" s="11" t="s">
        <v>1540</v>
      </c>
      <c r="B876" s="11" t="s">
        <v>21</v>
      </c>
      <c r="C876" s="18" t="s">
        <v>1541</v>
      </c>
      <c r="D876" s="19">
        <v>0.89999999999999991</v>
      </c>
      <c r="E876" s="12">
        <f t="shared" si="28"/>
        <v>0.89999999999999991</v>
      </c>
    </row>
    <row r="877" spans="1:5" s="22" customFormat="1" x14ac:dyDescent="0.35">
      <c r="A877" s="11" t="s">
        <v>1542</v>
      </c>
      <c r="B877" s="11" t="s">
        <v>21</v>
      </c>
      <c r="C877" s="18" t="s">
        <v>1543</v>
      </c>
      <c r="D877" s="17">
        <v>0.96</v>
      </c>
      <c r="E877" s="12">
        <f t="shared" si="28"/>
        <v>0.96</v>
      </c>
    </row>
    <row r="878" spans="1:5" s="22" customFormat="1" x14ac:dyDescent="0.35">
      <c r="A878" s="11" t="s">
        <v>1544</v>
      </c>
      <c r="B878" s="11" t="s">
        <v>21</v>
      </c>
      <c r="C878" s="18" t="s">
        <v>1545</v>
      </c>
      <c r="D878" s="17">
        <v>0.96</v>
      </c>
      <c r="E878" s="12">
        <f t="shared" si="28"/>
        <v>0.96</v>
      </c>
    </row>
    <row r="879" spans="1:5" s="22" customFormat="1" x14ac:dyDescent="0.35">
      <c r="A879" s="11" t="s">
        <v>1546</v>
      </c>
      <c r="B879" s="11" t="s">
        <v>21</v>
      </c>
      <c r="C879" s="18" t="s">
        <v>1547</v>
      </c>
      <c r="D879" s="26">
        <v>1.4249999999999998</v>
      </c>
      <c r="E879" s="12">
        <f t="shared" si="28"/>
        <v>1.4249999999999998</v>
      </c>
    </row>
    <row r="880" spans="1:5" s="22" customFormat="1" x14ac:dyDescent="0.35">
      <c r="A880" s="11" t="s">
        <v>1548</v>
      </c>
      <c r="B880" s="11" t="s">
        <v>21</v>
      </c>
      <c r="C880" s="18" t="s">
        <v>1549</v>
      </c>
      <c r="D880" s="17">
        <v>1.0349999999999999</v>
      </c>
      <c r="E880" s="12">
        <f t="shared" si="28"/>
        <v>1.0349999999999999</v>
      </c>
    </row>
    <row r="881" spans="1:5" s="22" customFormat="1" x14ac:dyDescent="0.35">
      <c r="A881" s="11" t="s">
        <v>1550</v>
      </c>
      <c r="B881" s="11" t="s">
        <v>21</v>
      </c>
      <c r="C881" s="18" t="s">
        <v>1551</v>
      </c>
      <c r="D881" s="17">
        <v>1.5449999999999999</v>
      </c>
      <c r="E881" s="12">
        <f t="shared" si="28"/>
        <v>1.5449999999999999</v>
      </c>
    </row>
    <row r="882" spans="1:5" s="22" customFormat="1" x14ac:dyDescent="0.35">
      <c r="A882" s="11" t="s">
        <v>1552</v>
      </c>
      <c r="B882" s="11" t="s">
        <v>21</v>
      </c>
      <c r="C882" s="18" t="s">
        <v>1553</v>
      </c>
      <c r="D882" s="27">
        <v>1.1099999999999999</v>
      </c>
      <c r="E882" s="12">
        <f t="shared" si="28"/>
        <v>1.1099999999999999</v>
      </c>
    </row>
    <row r="883" spans="1:5" s="22" customFormat="1" x14ac:dyDescent="0.35">
      <c r="A883" s="11" t="s">
        <v>1554</v>
      </c>
      <c r="B883" s="11" t="s">
        <v>21</v>
      </c>
      <c r="C883" s="18" t="s">
        <v>1555</v>
      </c>
      <c r="D883" s="17">
        <v>1.3759095000000001</v>
      </c>
      <c r="E883" s="12">
        <f t="shared" si="28"/>
        <v>1.3759095000000001</v>
      </c>
    </row>
    <row r="884" spans="1:5" s="22" customFormat="1" x14ac:dyDescent="0.35">
      <c r="A884" s="11" t="s">
        <v>1556</v>
      </c>
      <c r="B884" s="11" t="s">
        <v>21</v>
      </c>
      <c r="C884" s="18" t="s">
        <v>1557</v>
      </c>
      <c r="D884" s="17">
        <v>2.3250000000000002</v>
      </c>
      <c r="E884" s="12">
        <f t="shared" si="28"/>
        <v>2.3250000000000002</v>
      </c>
    </row>
    <row r="885" spans="1:5" s="22" customFormat="1" x14ac:dyDescent="0.35">
      <c r="A885" s="11" t="s">
        <v>1558</v>
      </c>
      <c r="B885" s="11" t="s">
        <v>21</v>
      </c>
      <c r="C885" s="18" t="s">
        <v>1559</v>
      </c>
      <c r="D885" s="19">
        <v>3.4499999999999997</v>
      </c>
      <c r="E885" s="12">
        <f t="shared" si="28"/>
        <v>3.4499999999999997</v>
      </c>
    </row>
    <row r="886" spans="1:5" s="22" customFormat="1" x14ac:dyDescent="0.25">
      <c r="A886" s="11" t="s">
        <v>1560</v>
      </c>
      <c r="B886" s="11" t="s">
        <v>21</v>
      </c>
      <c r="C886" s="18" t="s">
        <v>1561</v>
      </c>
      <c r="D886" s="13">
        <v>3.75</v>
      </c>
      <c r="E886" s="12">
        <f t="shared" si="28"/>
        <v>3.75</v>
      </c>
    </row>
    <row r="887" spans="1:5" s="22" customFormat="1" x14ac:dyDescent="0.35">
      <c r="A887" s="11" t="s">
        <v>1562</v>
      </c>
      <c r="B887" s="11" t="s">
        <v>21</v>
      </c>
      <c r="C887" s="18" t="s">
        <v>1563</v>
      </c>
      <c r="D887" s="17">
        <v>2.61</v>
      </c>
      <c r="E887" s="12">
        <f t="shared" si="28"/>
        <v>2.61</v>
      </c>
    </row>
    <row r="888" spans="1:5" s="22" customFormat="1" x14ac:dyDescent="0.35">
      <c r="A888" s="11" t="s">
        <v>1564</v>
      </c>
      <c r="B888" s="11" t="s">
        <v>21</v>
      </c>
      <c r="C888" s="18" t="s">
        <v>1565</v>
      </c>
      <c r="D888" s="19">
        <v>7.5</v>
      </c>
      <c r="E888" s="12">
        <f t="shared" si="28"/>
        <v>7.5</v>
      </c>
    </row>
    <row r="889" spans="1:5" s="22" customFormat="1" x14ac:dyDescent="0.35">
      <c r="A889" s="11" t="s">
        <v>1566</v>
      </c>
      <c r="B889" s="11" t="s">
        <v>21</v>
      </c>
      <c r="C889" s="18" t="s">
        <v>1567</v>
      </c>
      <c r="D889" s="17">
        <v>4.7249999999999996</v>
      </c>
      <c r="E889" s="12">
        <f t="shared" si="28"/>
        <v>4.7249999999999996</v>
      </c>
    </row>
    <row r="890" spans="1:5" s="22" customFormat="1" x14ac:dyDescent="0.35">
      <c r="A890" s="11" t="s">
        <v>1568</v>
      </c>
      <c r="B890" s="11" t="s">
        <v>21</v>
      </c>
      <c r="C890" s="18" t="s">
        <v>1569</v>
      </c>
      <c r="D890" s="28">
        <v>5.2649999999999997</v>
      </c>
      <c r="E890" s="12">
        <f t="shared" si="28"/>
        <v>5.2649999999999997</v>
      </c>
    </row>
    <row r="891" spans="1:5" s="22" customFormat="1" x14ac:dyDescent="0.35">
      <c r="A891" s="11" t="s">
        <v>1570</v>
      </c>
      <c r="B891" s="11" t="s">
        <v>21</v>
      </c>
      <c r="C891" s="18" t="s">
        <v>1571</v>
      </c>
      <c r="D891" s="19">
        <v>10.484999999999999</v>
      </c>
      <c r="E891" s="12">
        <f t="shared" si="28"/>
        <v>10.484999999999999</v>
      </c>
    </row>
    <row r="892" spans="1:5" s="22" customFormat="1" x14ac:dyDescent="0.35">
      <c r="A892" s="11" t="s">
        <v>1572</v>
      </c>
      <c r="B892" s="11" t="s">
        <v>21</v>
      </c>
      <c r="C892" s="18" t="s">
        <v>1573</v>
      </c>
      <c r="D892" s="17">
        <v>5.4100004999999998</v>
      </c>
      <c r="E892" s="12">
        <f t="shared" si="28"/>
        <v>5.4100004999999998</v>
      </c>
    </row>
    <row r="893" spans="1:5" s="22" customFormat="1" x14ac:dyDescent="0.35">
      <c r="A893" s="11" t="s">
        <v>1574</v>
      </c>
      <c r="B893" s="11" t="s">
        <v>21</v>
      </c>
      <c r="C893" s="18" t="s">
        <v>1575</v>
      </c>
      <c r="D893" s="28">
        <v>2.2349999999999999</v>
      </c>
      <c r="E893" s="12">
        <f t="shared" si="28"/>
        <v>2.2349999999999999</v>
      </c>
    </row>
    <row r="894" spans="1:5" s="22" customFormat="1" x14ac:dyDescent="0.35">
      <c r="A894" s="11" t="s">
        <v>1576</v>
      </c>
      <c r="B894" s="11" t="s">
        <v>21</v>
      </c>
      <c r="C894" s="18" t="s">
        <v>1577</v>
      </c>
      <c r="D894" s="26">
        <v>2.835</v>
      </c>
      <c r="E894" s="12">
        <f t="shared" si="28"/>
        <v>2.835</v>
      </c>
    </row>
    <row r="895" spans="1:5" s="22" customFormat="1" x14ac:dyDescent="0.25">
      <c r="A895" s="11" t="s">
        <v>1578</v>
      </c>
      <c r="B895" s="11" t="s">
        <v>21</v>
      </c>
      <c r="C895" s="18" t="s">
        <v>1579</v>
      </c>
      <c r="D895" s="14">
        <v>10.199999999999999</v>
      </c>
      <c r="E895" s="12">
        <f t="shared" si="28"/>
        <v>10.199999999999999</v>
      </c>
    </row>
    <row r="896" spans="1:5" s="22" customFormat="1" x14ac:dyDescent="0.25">
      <c r="A896" s="11" t="s">
        <v>1580</v>
      </c>
      <c r="B896" s="11" t="s">
        <v>21</v>
      </c>
      <c r="C896" s="18" t="s">
        <v>1581</v>
      </c>
      <c r="D896" s="14">
        <v>17.25</v>
      </c>
      <c r="E896" s="12">
        <f t="shared" si="28"/>
        <v>17.25</v>
      </c>
    </row>
    <row r="897" spans="1:5" s="22" customFormat="1" x14ac:dyDescent="0.25">
      <c r="A897" s="11" t="s">
        <v>1582</v>
      </c>
      <c r="B897" s="11" t="s">
        <v>21</v>
      </c>
      <c r="C897" s="18" t="s">
        <v>1583</v>
      </c>
      <c r="D897" s="14">
        <v>79.5</v>
      </c>
      <c r="E897" s="12">
        <f t="shared" si="28"/>
        <v>79.5</v>
      </c>
    </row>
    <row r="898" spans="1:5" s="22" customFormat="1" x14ac:dyDescent="0.25">
      <c r="A898" s="11" t="s">
        <v>1584</v>
      </c>
      <c r="B898" s="11" t="s">
        <v>21</v>
      </c>
      <c r="C898" s="18" t="s">
        <v>1585</v>
      </c>
      <c r="D898" s="14">
        <v>7.7250000000000005</v>
      </c>
      <c r="E898" s="12">
        <f t="shared" si="28"/>
        <v>7.7250000000000005</v>
      </c>
    </row>
    <row r="899" spans="1:5" s="22" customFormat="1" x14ac:dyDescent="0.25">
      <c r="A899" s="11" t="s">
        <v>1586</v>
      </c>
      <c r="B899" s="11" t="s">
        <v>21</v>
      </c>
      <c r="C899" s="18" t="s">
        <v>1587</v>
      </c>
      <c r="D899" s="14">
        <v>52.5</v>
      </c>
      <c r="E899" s="12">
        <f t="shared" si="28"/>
        <v>52.5</v>
      </c>
    </row>
    <row r="900" spans="1:5" s="22" customFormat="1" x14ac:dyDescent="0.25">
      <c r="A900" s="11" t="s">
        <v>1588</v>
      </c>
      <c r="B900" s="11" t="s">
        <v>21</v>
      </c>
      <c r="C900" s="18" t="s">
        <v>1589</v>
      </c>
      <c r="D900" s="14">
        <v>10.5</v>
      </c>
      <c r="E900" s="12">
        <f t="shared" si="28"/>
        <v>10.5</v>
      </c>
    </row>
    <row r="901" spans="1:5" s="22" customFormat="1" x14ac:dyDescent="0.25">
      <c r="A901" s="11" t="s">
        <v>1590</v>
      </c>
      <c r="B901" s="11" t="s">
        <v>21</v>
      </c>
      <c r="C901" s="18" t="s">
        <v>1591</v>
      </c>
      <c r="D901" s="13">
        <v>11.25</v>
      </c>
      <c r="E901" s="12">
        <f t="shared" si="28"/>
        <v>11.25</v>
      </c>
    </row>
    <row r="902" spans="1:5" s="22" customFormat="1" x14ac:dyDescent="0.35">
      <c r="A902" s="11" t="s">
        <v>1592</v>
      </c>
      <c r="B902" s="11" t="s">
        <v>21</v>
      </c>
      <c r="C902" s="18" t="s">
        <v>1593</v>
      </c>
      <c r="D902" s="28">
        <v>7.4700000000000006</v>
      </c>
      <c r="E902" s="12">
        <f t="shared" si="28"/>
        <v>7.4700000000000006</v>
      </c>
    </row>
    <row r="903" spans="1:5" s="22" customFormat="1" x14ac:dyDescent="0.35">
      <c r="A903" s="11" t="s">
        <v>1594</v>
      </c>
      <c r="B903" s="11" t="s">
        <v>21</v>
      </c>
      <c r="C903" s="18" t="s">
        <v>1595</v>
      </c>
      <c r="D903" s="17">
        <v>2.8499999999999996</v>
      </c>
      <c r="E903" s="12">
        <f t="shared" si="28"/>
        <v>2.8499999999999996</v>
      </c>
    </row>
    <row r="904" spans="1:5" s="22" customFormat="1" x14ac:dyDescent="0.35">
      <c r="A904" s="11" t="s">
        <v>1596</v>
      </c>
      <c r="B904" s="11" t="s">
        <v>21</v>
      </c>
      <c r="C904" s="18" t="s">
        <v>1597</v>
      </c>
      <c r="D904" s="17">
        <v>2.3250000000000002</v>
      </c>
      <c r="E904" s="12">
        <f t="shared" si="28"/>
        <v>2.3250000000000002</v>
      </c>
    </row>
    <row r="905" spans="1:5" x14ac:dyDescent="0.35">
      <c r="A905" s="11" t="s">
        <v>1598</v>
      </c>
      <c r="B905" s="11" t="s">
        <v>21</v>
      </c>
      <c r="C905" s="18" t="s">
        <v>1599</v>
      </c>
      <c r="D905" s="17">
        <v>2.0100000000000002</v>
      </c>
      <c r="E905" s="12">
        <f t="shared" si="28"/>
        <v>2.0100000000000002</v>
      </c>
    </row>
    <row r="906" spans="1:5" s="6" customFormat="1" x14ac:dyDescent="0.35">
      <c r="A906" s="11" t="s">
        <v>1600</v>
      </c>
      <c r="B906" s="11" t="s">
        <v>21</v>
      </c>
      <c r="C906" s="18" t="s">
        <v>1601</v>
      </c>
      <c r="D906" s="17">
        <v>2.04</v>
      </c>
      <c r="E906" s="12">
        <f t="shared" si="28"/>
        <v>2.04</v>
      </c>
    </row>
    <row r="907" spans="1:5" s="6" customFormat="1" x14ac:dyDescent="0.35">
      <c r="A907" s="11" t="s">
        <v>1602</v>
      </c>
      <c r="B907" s="11" t="s">
        <v>21</v>
      </c>
      <c r="C907" s="18" t="s">
        <v>1603</v>
      </c>
      <c r="D907" s="17">
        <v>1.845</v>
      </c>
      <c r="E907" s="12">
        <f t="shared" si="28"/>
        <v>1.845</v>
      </c>
    </row>
    <row r="908" spans="1:5" s="6" customFormat="1" x14ac:dyDescent="0.35">
      <c r="A908" s="11" t="s">
        <v>1604</v>
      </c>
      <c r="B908" s="11" t="s">
        <v>21</v>
      </c>
      <c r="C908" s="18" t="s">
        <v>1605</v>
      </c>
      <c r="D908" s="17">
        <v>2.4899999999999998</v>
      </c>
      <c r="E908" s="12">
        <f t="shared" si="28"/>
        <v>2.4899999999999998</v>
      </c>
    </row>
    <row r="909" spans="1:5" s="29" customFormat="1" ht="13" x14ac:dyDescent="0.35">
      <c r="A909" s="11" t="s">
        <v>1606</v>
      </c>
      <c r="B909" s="11" t="s">
        <v>21</v>
      </c>
      <c r="C909" s="18" t="s">
        <v>1607</v>
      </c>
      <c r="D909" s="17">
        <v>4.9499999999999993</v>
      </c>
      <c r="E909" s="12">
        <f t="shared" si="28"/>
        <v>4.9499999999999993</v>
      </c>
    </row>
    <row r="910" spans="1:5" x14ac:dyDescent="0.35">
      <c r="A910" s="11" t="s">
        <v>1608</v>
      </c>
      <c r="B910" s="11" t="s">
        <v>21</v>
      </c>
      <c r="C910" s="18" t="s">
        <v>1609</v>
      </c>
      <c r="D910" s="17">
        <v>5.0220000000000002</v>
      </c>
      <c r="E910" s="12">
        <f t="shared" si="28"/>
        <v>5.0220000000000002</v>
      </c>
    </row>
    <row r="911" spans="1:5" x14ac:dyDescent="0.35">
      <c r="A911" s="11" t="s">
        <v>1610</v>
      </c>
      <c r="B911" s="11" t="s">
        <v>21</v>
      </c>
      <c r="C911" s="18" t="s">
        <v>1611</v>
      </c>
      <c r="D911" s="17">
        <v>10.484999999999999</v>
      </c>
      <c r="E911" s="12">
        <f t="shared" si="28"/>
        <v>10.484999999999999</v>
      </c>
    </row>
    <row r="912" spans="1:5" x14ac:dyDescent="0.35">
      <c r="A912" s="11" t="s">
        <v>1612</v>
      </c>
      <c r="B912" s="11" t="s">
        <v>21</v>
      </c>
      <c r="C912" s="18" t="s">
        <v>1613</v>
      </c>
      <c r="D912" s="19">
        <v>15.315000000000001</v>
      </c>
      <c r="E912" s="12">
        <f t="shared" si="28"/>
        <v>15.315000000000001</v>
      </c>
    </row>
    <row r="913" spans="1:5" x14ac:dyDescent="0.35">
      <c r="A913" s="11" t="s">
        <v>1614</v>
      </c>
      <c r="B913" s="11" t="s">
        <v>21</v>
      </c>
      <c r="C913" s="18" t="s">
        <v>1615</v>
      </c>
      <c r="D913" s="19">
        <v>58.349999999999994</v>
      </c>
      <c r="E913" s="12">
        <f t="shared" si="28"/>
        <v>58.349999999999994</v>
      </c>
    </row>
    <row r="914" spans="1:5" s="22" customFormat="1" x14ac:dyDescent="0.25">
      <c r="A914" s="11" t="s">
        <v>1616</v>
      </c>
      <c r="B914" s="11" t="s">
        <v>21</v>
      </c>
      <c r="C914" s="18" t="s">
        <v>1617</v>
      </c>
      <c r="D914" s="13">
        <v>42</v>
      </c>
      <c r="E914" s="12">
        <f t="shared" si="28"/>
        <v>42</v>
      </c>
    </row>
    <row r="915" spans="1:5" x14ac:dyDescent="0.35">
      <c r="A915" s="11" t="s">
        <v>1618</v>
      </c>
      <c r="B915" s="11" t="s">
        <v>21</v>
      </c>
      <c r="C915" s="18" t="s">
        <v>1619</v>
      </c>
      <c r="D915" s="17">
        <v>1.125</v>
      </c>
      <c r="E915" s="12">
        <f t="shared" si="28"/>
        <v>1.125</v>
      </c>
    </row>
    <row r="916" spans="1:5" x14ac:dyDescent="0.35">
      <c r="A916" s="11" t="s">
        <v>1620</v>
      </c>
      <c r="B916" s="11" t="s">
        <v>21</v>
      </c>
      <c r="C916" s="18" t="s">
        <v>1621</v>
      </c>
      <c r="D916" s="17">
        <v>1.125</v>
      </c>
      <c r="E916" s="12">
        <f t="shared" si="28"/>
        <v>1.125</v>
      </c>
    </row>
    <row r="917" spans="1:5" x14ac:dyDescent="0.35">
      <c r="A917" s="11" t="s">
        <v>1622</v>
      </c>
      <c r="B917" s="11" t="s">
        <v>21</v>
      </c>
      <c r="C917" s="18" t="s">
        <v>1623</v>
      </c>
      <c r="D917" s="17">
        <v>0.78750000000000009</v>
      </c>
      <c r="E917" s="12">
        <f t="shared" ref="E917:E980" si="29">D917*(1-E$16)</f>
        <v>0.78750000000000009</v>
      </c>
    </row>
    <row r="918" spans="1:5" x14ac:dyDescent="0.35">
      <c r="A918" s="11" t="s">
        <v>1624</v>
      </c>
      <c r="B918" s="11" t="s">
        <v>21</v>
      </c>
      <c r="C918" s="18" t="s">
        <v>1625</v>
      </c>
      <c r="D918" s="17">
        <v>1.083</v>
      </c>
      <c r="E918" s="12">
        <f t="shared" si="29"/>
        <v>1.083</v>
      </c>
    </row>
    <row r="919" spans="1:5" x14ac:dyDescent="0.35">
      <c r="A919" s="11" t="s">
        <v>1626</v>
      </c>
      <c r="B919" s="11" t="s">
        <v>21</v>
      </c>
      <c r="C919" s="18" t="s">
        <v>1627</v>
      </c>
      <c r="D919" s="17">
        <v>1.5585</v>
      </c>
      <c r="E919" s="12">
        <f t="shared" si="29"/>
        <v>1.5585</v>
      </c>
    </row>
    <row r="920" spans="1:5" x14ac:dyDescent="0.35">
      <c r="A920" s="11" t="s">
        <v>1628</v>
      </c>
      <c r="B920" s="11" t="s">
        <v>21</v>
      </c>
      <c r="C920" s="18" t="s">
        <v>1629</v>
      </c>
      <c r="D920" s="17">
        <v>3.0449999999999999</v>
      </c>
      <c r="E920" s="12">
        <f t="shared" si="29"/>
        <v>3.0449999999999999</v>
      </c>
    </row>
    <row r="921" spans="1:5" x14ac:dyDescent="0.35">
      <c r="A921" s="11" t="s">
        <v>1630</v>
      </c>
      <c r="B921" s="11" t="s">
        <v>21</v>
      </c>
      <c r="C921" s="18" t="s">
        <v>1631</v>
      </c>
      <c r="D921" s="17">
        <v>4.1399999999999997</v>
      </c>
      <c r="E921" s="12">
        <f t="shared" si="29"/>
        <v>4.1399999999999997</v>
      </c>
    </row>
    <row r="922" spans="1:5" x14ac:dyDescent="0.35">
      <c r="A922" s="11" t="s">
        <v>1632</v>
      </c>
      <c r="B922" s="11" t="s">
        <v>21</v>
      </c>
      <c r="C922" s="18" t="s">
        <v>1633</v>
      </c>
      <c r="D922" s="17">
        <v>5.9550000000000001</v>
      </c>
      <c r="E922" s="12">
        <f t="shared" si="29"/>
        <v>5.9550000000000001</v>
      </c>
    </row>
    <row r="923" spans="1:5" x14ac:dyDescent="0.35">
      <c r="A923" s="11" t="s">
        <v>1634</v>
      </c>
      <c r="B923" s="11" t="s">
        <v>21</v>
      </c>
      <c r="C923" s="18" t="s">
        <v>1635</v>
      </c>
      <c r="D923" s="17">
        <v>9.4350000000000005</v>
      </c>
      <c r="E923" s="12">
        <f t="shared" si="29"/>
        <v>9.4350000000000005</v>
      </c>
    </row>
    <row r="924" spans="1:5" x14ac:dyDescent="0.35">
      <c r="A924" s="11" t="s">
        <v>1636</v>
      </c>
      <c r="B924" s="11" t="s">
        <v>21</v>
      </c>
      <c r="C924" s="18" t="s">
        <v>1637</v>
      </c>
      <c r="D924" s="17">
        <v>18.705000000000002</v>
      </c>
      <c r="E924" s="12">
        <f t="shared" si="29"/>
        <v>18.705000000000002</v>
      </c>
    </row>
    <row r="925" spans="1:5" x14ac:dyDescent="0.35">
      <c r="A925" s="11" t="s">
        <v>1638</v>
      </c>
      <c r="B925" s="11" t="s">
        <v>21</v>
      </c>
      <c r="C925" s="18" t="s">
        <v>1639</v>
      </c>
      <c r="D925" s="21">
        <v>30.344999999999999</v>
      </c>
      <c r="E925" s="12">
        <f t="shared" si="29"/>
        <v>30.344999999999999</v>
      </c>
    </row>
    <row r="926" spans="1:5" x14ac:dyDescent="0.25">
      <c r="A926" s="11" t="s">
        <v>1640</v>
      </c>
      <c r="B926" s="11" t="s">
        <v>21</v>
      </c>
      <c r="C926" s="18" t="s">
        <v>1641</v>
      </c>
      <c r="D926" s="13">
        <v>46.5</v>
      </c>
      <c r="E926" s="12">
        <f t="shared" si="29"/>
        <v>46.5</v>
      </c>
    </row>
    <row r="927" spans="1:5" x14ac:dyDescent="0.25">
      <c r="A927" s="11" t="s">
        <v>1642</v>
      </c>
      <c r="B927" s="11" t="s">
        <v>21</v>
      </c>
      <c r="C927" s="18" t="s">
        <v>1643</v>
      </c>
      <c r="D927" s="13">
        <v>88.5</v>
      </c>
      <c r="E927" s="12">
        <f t="shared" si="29"/>
        <v>88.5</v>
      </c>
    </row>
    <row r="928" spans="1:5" x14ac:dyDescent="0.25">
      <c r="A928" s="11" t="s">
        <v>1644</v>
      </c>
      <c r="B928" s="11" t="s">
        <v>21</v>
      </c>
      <c r="C928" s="18" t="s">
        <v>1645</v>
      </c>
      <c r="D928" s="13">
        <v>8.25</v>
      </c>
      <c r="E928" s="12">
        <f t="shared" si="29"/>
        <v>8.25</v>
      </c>
    </row>
    <row r="929" spans="1:5" x14ac:dyDescent="0.25">
      <c r="A929" s="11" t="s">
        <v>1646</v>
      </c>
      <c r="B929" s="11" t="s">
        <v>21</v>
      </c>
      <c r="C929" s="18" t="s">
        <v>1647</v>
      </c>
      <c r="D929" s="13">
        <v>20.25</v>
      </c>
      <c r="E929" s="12">
        <f t="shared" si="29"/>
        <v>20.25</v>
      </c>
    </row>
    <row r="930" spans="1:5" x14ac:dyDescent="0.25">
      <c r="A930" s="11" t="s">
        <v>1648</v>
      </c>
      <c r="B930" s="11" t="s">
        <v>21</v>
      </c>
      <c r="C930" s="18" t="s">
        <v>1649</v>
      </c>
      <c r="D930" s="13">
        <v>6.75</v>
      </c>
      <c r="E930" s="12">
        <f t="shared" si="29"/>
        <v>6.75</v>
      </c>
    </row>
    <row r="931" spans="1:5" x14ac:dyDescent="0.25">
      <c r="A931" s="11" t="s">
        <v>1650</v>
      </c>
      <c r="B931" s="11" t="s">
        <v>21</v>
      </c>
      <c r="C931" s="18" t="s">
        <v>1651</v>
      </c>
      <c r="D931" s="13">
        <v>18</v>
      </c>
      <c r="E931" s="12">
        <f t="shared" si="29"/>
        <v>18</v>
      </c>
    </row>
    <row r="932" spans="1:5" x14ac:dyDescent="0.25">
      <c r="A932" s="11" t="s">
        <v>1652</v>
      </c>
      <c r="B932" s="11" t="s">
        <v>21</v>
      </c>
      <c r="C932" s="18" t="s">
        <v>1653</v>
      </c>
      <c r="D932" s="14">
        <v>18</v>
      </c>
      <c r="E932" s="12">
        <f t="shared" si="29"/>
        <v>18</v>
      </c>
    </row>
    <row r="933" spans="1:5" x14ac:dyDescent="0.25">
      <c r="A933" s="11" t="s">
        <v>1654</v>
      </c>
      <c r="B933" s="11" t="s">
        <v>21</v>
      </c>
      <c r="C933" s="18" t="s">
        <v>1655</v>
      </c>
      <c r="D933" s="14">
        <v>6.3000000000000007</v>
      </c>
      <c r="E933" s="12">
        <f t="shared" si="29"/>
        <v>6.3000000000000007</v>
      </c>
    </row>
    <row r="934" spans="1:5" x14ac:dyDescent="0.25">
      <c r="A934" s="11" t="s">
        <v>1656</v>
      </c>
      <c r="B934" s="11" t="s">
        <v>21</v>
      </c>
      <c r="C934" s="18" t="s">
        <v>1657</v>
      </c>
      <c r="D934" s="13">
        <v>22.5</v>
      </c>
      <c r="E934" s="12">
        <f t="shared" si="29"/>
        <v>22.5</v>
      </c>
    </row>
    <row r="935" spans="1:5" x14ac:dyDescent="0.35">
      <c r="A935" s="11" t="s">
        <v>1658</v>
      </c>
      <c r="B935" s="11" t="s">
        <v>21</v>
      </c>
      <c r="C935" s="18" t="s">
        <v>1659</v>
      </c>
      <c r="D935" s="28">
        <v>3.8549999999999995</v>
      </c>
      <c r="E935" s="12">
        <f t="shared" si="29"/>
        <v>3.8549999999999995</v>
      </c>
    </row>
    <row r="936" spans="1:5" x14ac:dyDescent="0.25">
      <c r="A936" s="11" t="s">
        <v>1660</v>
      </c>
      <c r="B936" s="11" t="s">
        <v>21</v>
      </c>
      <c r="C936" s="18" t="s">
        <v>1661</v>
      </c>
      <c r="D936" s="13">
        <v>9.375</v>
      </c>
      <c r="E936" s="12">
        <f t="shared" si="29"/>
        <v>9.375</v>
      </c>
    </row>
    <row r="937" spans="1:5" x14ac:dyDescent="0.35">
      <c r="A937" s="11" t="s">
        <v>1662</v>
      </c>
      <c r="B937" s="11" t="s">
        <v>21</v>
      </c>
      <c r="C937" s="18" t="s">
        <v>1663</v>
      </c>
      <c r="D937" s="17">
        <v>11.28</v>
      </c>
      <c r="E937" s="12">
        <f t="shared" si="29"/>
        <v>11.28</v>
      </c>
    </row>
    <row r="938" spans="1:5" x14ac:dyDescent="0.35">
      <c r="A938" s="11" t="s">
        <v>1664</v>
      </c>
      <c r="B938" s="11" t="s">
        <v>21</v>
      </c>
      <c r="C938" s="18" t="s">
        <v>1665</v>
      </c>
      <c r="D938" s="17">
        <v>7.38</v>
      </c>
      <c r="E938" s="12">
        <f t="shared" si="29"/>
        <v>7.38</v>
      </c>
    </row>
    <row r="939" spans="1:5" x14ac:dyDescent="0.35">
      <c r="A939" s="11" t="s">
        <v>1666</v>
      </c>
      <c r="B939" s="11" t="s">
        <v>21</v>
      </c>
      <c r="C939" s="18" t="s">
        <v>1667</v>
      </c>
      <c r="D939" s="17">
        <v>7.8000000000000007</v>
      </c>
      <c r="E939" s="12">
        <f t="shared" si="29"/>
        <v>7.8000000000000007</v>
      </c>
    </row>
    <row r="940" spans="1:5" x14ac:dyDescent="0.35">
      <c r="A940" s="11" t="s">
        <v>1668</v>
      </c>
      <c r="B940" s="11" t="s">
        <v>21</v>
      </c>
      <c r="C940" s="18" t="s">
        <v>1669</v>
      </c>
      <c r="D940" s="17">
        <v>8.91</v>
      </c>
      <c r="E940" s="12">
        <f t="shared" si="29"/>
        <v>8.91</v>
      </c>
    </row>
    <row r="941" spans="1:5" s="6" customFormat="1" x14ac:dyDescent="0.35">
      <c r="A941" s="11" t="s">
        <v>1670</v>
      </c>
      <c r="B941" s="11" t="s">
        <v>21</v>
      </c>
      <c r="C941" s="18" t="s">
        <v>1671</v>
      </c>
      <c r="D941" s="17">
        <v>11.850000000000001</v>
      </c>
      <c r="E941" s="12">
        <f t="shared" si="29"/>
        <v>11.850000000000001</v>
      </c>
    </row>
    <row r="942" spans="1:5" s="6" customFormat="1" x14ac:dyDescent="0.35">
      <c r="A942" s="11" t="s">
        <v>1672</v>
      </c>
      <c r="B942" s="11" t="s">
        <v>21</v>
      </c>
      <c r="C942" s="18" t="s">
        <v>1673</v>
      </c>
      <c r="D942" s="17">
        <v>14.700000000000001</v>
      </c>
      <c r="E942" s="12">
        <f t="shared" si="29"/>
        <v>14.700000000000001</v>
      </c>
    </row>
    <row r="943" spans="1:5" s="6" customFormat="1" x14ac:dyDescent="0.35">
      <c r="A943" s="11" t="s">
        <v>1674</v>
      </c>
      <c r="B943" s="11" t="s">
        <v>21</v>
      </c>
      <c r="C943" s="18" t="s">
        <v>1675</v>
      </c>
      <c r="D943" s="17">
        <v>20.85</v>
      </c>
      <c r="E943" s="12">
        <f t="shared" si="29"/>
        <v>20.85</v>
      </c>
    </row>
    <row r="944" spans="1:5" s="6" customFormat="1" x14ac:dyDescent="0.35">
      <c r="A944" s="11" t="s">
        <v>1676</v>
      </c>
      <c r="B944" s="11" t="s">
        <v>21</v>
      </c>
      <c r="C944" s="18" t="s">
        <v>1677</v>
      </c>
      <c r="D944" s="17">
        <v>26.700000000000003</v>
      </c>
      <c r="E944" s="12">
        <f t="shared" si="29"/>
        <v>26.700000000000003</v>
      </c>
    </row>
    <row r="945" spans="1:5" s="6" customFormat="1" x14ac:dyDescent="0.35">
      <c r="A945" s="11" t="s">
        <v>1678</v>
      </c>
      <c r="B945" s="11" t="s">
        <v>21</v>
      </c>
      <c r="C945" s="18" t="s">
        <v>1679</v>
      </c>
      <c r="D945" s="17">
        <v>59.13</v>
      </c>
      <c r="E945" s="12">
        <f t="shared" si="29"/>
        <v>59.13</v>
      </c>
    </row>
    <row r="946" spans="1:5" s="29" customFormat="1" ht="13" x14ac:dyDescent="0.35">
      <c r="A946" s="11" t="s">
        <v>1680</v>
      </c>
      <c r="B946" s="11" t="s">
        <v>21</v>
      </c>
      <c r="C946" s="18" t="s">
        <v>1681</v>
      </c>
      <c r="D946" s="17">
        <v>72</v>
      </c>
      <c r="E946" s="12">
        <f t="shared" si="29"/>
        <v>72</v>
      </c>
    </row>
    <row r="947" spans="1:5" s="6" customFormat="1" x14ac:dyDescent="0.35">
      <c r="A947" s="11" t="s">
        <v>1682</v>
      </c>
      <c r="B947" s="11" t="s">
        <v>21</v>
      </c>
      <c r="C947" s="95" t="s">
        <v>1683</v>
      </c>
      <c r="D947" s="21">
        <v>11.850000000000001</v>
      </c>
      <c r="E947" s="12">
        <f t="shared" si="29"/>
        <v>11.850000000000001</v>
      </c>
    </row>
    <row r="948" spans="1:5" s="6" customFormat="1" x14ac:dyDescent="0.35">
      <c r="A948" s="11" t="s">
        <v>1684</v>
      </c>
      <c r="B948" s="11" t="s">
        <v>21</v>
      </c>
      <c r="C948" s="95" t="s">
        <v>1685</v>
      </c>
      <c r="D948" s="21">
        <v>13.049999999999999</v>
      </c>
      <c r="E948" s="12">
        <f t="shared" si="29"/>
        <v>13.049999999999999</v>
      </c>
    </row>
    <row r="949" spans="1:5" s="6" customFormat="1" x14ac:dyDescent="0.35">
      <c r="A949" s="11" t="s">
        <v>1686</v>
      </c>
      <c r="B949" s="11" t="s">
        <v>21</v>
      </c>
      <c r="C949" s="95" t="s">
        <v>1687</v>
      </c>
      <c r="D949" s="21">
        <v>15.299999999999999</v>
      </c>
      <c r="E949" s="12">
        <f t="shared" si="29"/>
        <v>15.299999999999999</v>
      </c>
    </row>
    <row r="950" spans="1:5" s="6" customFormat="1" x14ac:dyDescent="0.35">
      <c r="A950" s="11" t="s">
        <v>1688</v>
      </c>
      <c r="B950" s="11" t="s">
        <v>21</v>
      </c>
      <c r="C950" s="95" t="s">
        <v>1689</v>
      </c>
      <c r="D950" s="21">
        <v>22.35</v>
      </c>
      <c r="E950" s="12">
        <f t="shared" si="29"/>
        <v>22.35</v>
      </c>
    </row>
    <row r="951" spans="1:5" s="6" customFormat="1" x14ac:dyDescent="0.35">
      <c r="A951" s="11" t="s">
        <v>1690</v>
      </c>
      <c r="B951" s="11" t="s">
        <v>21</v>
      </c>
      <c r="C951" s="95" t="s">
        <v>1691</v>
      </c>
      <c r="D951" s="21">
        <v>28.799999999999997</v>
      </c>
      <c r="E951" s="12">
        <f t="shared" si="29"/>
        <v>28.799999999999997</v>
      </c>
    </row>
    <row r="952" spans="1:5" s="6" customFormat="1" x14ac:dyDescent="0.35">
      <c r="A952" s="11" t="s">
        <v>1692</v>
      </c>
      <c r="B952" s="11" t="s">
        <v>21</v>
      </c>
      <c r="C952" s="95" t="s">
        <v>1693</v>
      </c>
      <c r="D952" s="21">
        <v>36.450000000000003</v>
      </c>
      <c r="E952" s="12">
        <f t="shared" si="29"/>
        <v>36.450000000000003</v>
      </c>
    </row>
    <row r="953" spans="1:5" x14ac:dyDescent="0.35">
      <c r="A953" s="11" t="s">
        <v>1694</v>
      </c>
      <c r="B953" s="11" t="s">
        <v>21</v>
      </c>
      <c r="C953" s="18" t="s">
        <v>1695</v>
      </c>
      <c r="D953" s="17">
        <v>8.4599999999999991</v>
      </c>
      <c r="E953" s="12">
        <f t="shared" si="29"/>
        <v>8.4599999999999991</v>
      </c>
    </row>
    <row r="954" spans="1:5" x14ac:dyDescent="0.35">
      <c r="A954" s="11" t="s">
        <v>1696</v>
      </c>
      <c r="B954" s="11" t="s">
        <v>21</v>
      </c>
      <c r="C954" s="18" t="s">
        <v>1697</v>
      </c>
      <c r="D954" s="17">
        <v>9.1650000000000009</v>
      </c>
      <c r="E954" s="12">
        <f t="shared" si="29"/>
        <v>9.1650000000000009</v>
      </c>
    </row>
    <row r="955" spans="1:5" x14ac:dyDescent="0.35">
      <c r="A955" s="11" t="s">
        <v>1698</v>
      </c>
      <c r="B955" s="11" t="s">
        <v>21</v>
      </c>
      <c r="C955" s="18" t="s">
        <v>1699</v>
      </c>
      <c r="D955" s="17">
        <v>11.7</v>
      </c>
      <c r="E955" s="12">
        <f t="shared" si="29"/>
        <v>11.7</v>
      </c>
    </row>
    <row r="956" spans="1:5" x14ac:dyDescent="0.35">
      <c r="A956" s="11" t="s">
        <v>1700</v>
      </c>
      <c r="B956" s="11" t="s">
        <v>21</v>
      </c>
      <c r="C956" s="18" t="s">
        <v>1701</v>
      </c>
      <c r="D956" s="17">
        <v>7.4550000000000001</v>
      </c>
      <c r="E956" s="12">
        <f t="shared" si="29"/>
        <v>7.4550000000000001</v>
      </c>
    </row>
    <row r="957" spans="1:5" x14ac:dyDescent="0.35">
      <c r="A957" s="11" t="s">
        <v>1702</v>
      </c>
      <c r="B957" s="11" t="s">
        <v>21</v>
      </c>
      <c r="C957" s="18" t="s">
        <v>1703</v>
      </c>
      <c r="D957" s="17">
        <v>19.02</v>
      </c>
      <c r="E957" s="12">
        <f t="shared" si="29"/>
        <v>19.02</v>
      </c>
    </row>
    <row r="958" spans="1:5" x14ac:dyDescent="0.35">
      <c r="A958" s="11" t="s">
        <v>1704</v>
      </c>
      <c r="B958" s="11" t="s">
        <v>21</v>
      </c>
      <c r="C958" s="18" t="s">
        <v>1705</v>
      </c>
      <c r="D958" s="17">
        <v>25.875</v>
      </c>
      <c r="E958" s="12">
        <f t="shared" si="29"/>
        <v>25.875</v>
      </c>
    </row>
    <row r="959" spans="1:5" ht="25" x14ac:dyDescent="0.25">
      <c r="A959" s="11" t="s">
        <v>1706</v>
      </c>
      <c r="B959" s="11" t="s">
        <v>21</v>
      </c>
      <c r="C959" s="107" t="s">
        <v>1707</v>
      </c>
      <c r="D959" s="13">
        <v>103.5</v>
      </c>
      <c r="E959" s="12">
        <f t="shared" si="29"/>
        <v>103.5</v>
      </c>
    </row>
    <row r="960" spans="1:5" x14ac:dyDescent="0.35">
      <c r="A960" s="11" t="s">
        <v>1708</v>
      </c>
      <c r="B960" s="11" t="s">
        <v>21</v>
      </c>
      <c r="C960" s="18" t="s">
        <v>1709</v>
      </c>
      <c r="D960" s="21">
        <v>59.550000000000004</v>
      </c>
      <c r="E960" s="12">
        <f t="shared" si="29"/>
        <v>59.550000000000004</v>
      </c>
    </row>
    <row r="961" spans="1:5" x14ac:dyDescent="0.35">
      <c r="A961" s="11" t="s">
        <v>1710</v>
      </c>
      <c r="B961" s="11" t="s">
        <v>21</v>
      </c>
      <c r="C961" s="18" t="s">
        <v>1711</v>
      </c>
      <c r="D961" s="19">
        <v>119.85000000000001</v>
      </c>
      <c r="E961" s="12">
        <f t="shared" si="29"/>
        <v>119.85000000000001</v>
      </c>
    </row>
    <row r="962" spans="1:5" x14ac:dyDescent="0.25">
      <c r="A962" s="11" t="s">
        <v>1712</v>
      </c>
      <c r="B962" s="11" t="s">
        <v>21</v>
      </c>
      <c r="C962" s="18" t="s">
        <v>1713</v>
      </c>
      <c r="D962" s="13">
        <v>75</v>
      </c>
      <c r="E962" s="12">
        <f t="shared" si="29"/>
        <v>75</v>
      </c>
    </row>
    <row r="963" spans="1:5" x14ac:dyDescent="0.35">
      <c r="A963" s="11" t="s">
        <v>1714</v>
      </c>
      <c r="B963" s="11" t="s">
        <v>21</v>
      </c>
      <c r="C963" s="18" t="s">
        <v>1715</v>
      </c>
      <c r="D963" s="28">
        <v>81.045000000000002</v>
      </c>
      <c r="E963" s="12">
        <f t="shared" si="29"/>
        <v>81.045000000000002</v>
      </c>
    </row>
    <row r="964" spans="1:5" x14ac:dyDescent="0.25">
      <c r="A964" s="11" t="s">
        <v>1716</v>
      </c>
      <c r="B964" s="11" t="s">
        <v>21</v>
      </c>
      <c r="C964" s="18" t="s">
        <v>1717</v>
      </c>
      <c r="D964" s="13">
        <v>105.75</v>
      </c>
      <c r="E964" s="12">
        <f t="shared" si="29"/>
        <v>105.75</v>
      </c>
    </row>
    <row r="965" spans="1:5" x14ac:dyDescent="0.25">
      <c r="A965" s="11" t="s">
        <v>1718</v>
      </c>
      <c r="B965" s="11" t="s">
        <v>21</v>
      </c>
      <c r="C965" s="18" t="s">
        <v>1719</v>
      </c>
      <c r="D965" s="13">
        <v>202.5</v>
      </c>
      <c r="E965" s="12">
        <f t="shared" si="29"/>
        <v>202.5</v>
      </c>
    </row>
    <row r="966" spans="1:5" x14ac:dyDescent="0.35">
      <c r="A966" s="11" t="s">
        <v>1720</v>
      </c>
      <c r="B966" s="11" t="s">
        <v>21</v>
      </c>
      <c r="C966" s="18" t="s">
        <v>1721</v>
      </c>
      <c r="D966" s="21">
        <v>159.30000000000001</v>
      </c>
      <c r="E966" s="12">
        <f t="shared" si="29"/>
        <v>159.30000000000001</v>
      </c>
    </row>
    <row r="967" spans="1:5" x14ac:dyDescent="0.35">
      <c r="A967" s="11" t="s">
        <v>1722</v>
      </c>
      <c r="B967" s="11" t="s">
        <v>21</v>
      </c>
      <c r="C967" s="18" t="s">
        <v>1723</v>
      </c>
      <c r="D967" s="21">
        <v>171.60000000000002</v>
      </c>
      <c r="E967" s="12">
        <f t="shared" si="29"/>
        <v>171.60000000000002</v>
      </c>
    </row>
    <row r="968" spans="1:5" x14ac:dyDescent="0.25">
      <c r="A968" s="11" t="s">
        <v>1724</v>
      </c>
      <c r="B968" s="11" t="s">
        <v>21</v>
      </c>
      <c r="C968" s="18" t="s">
        <v>1725</v>
      </c>
      <c r="D968" s="13">
        <v>172.5</v>
      </c>
      <c r="E968" s="12">
        <f t="shared" si="29"/>
        <v>172.5</v>
      </c>
    </row>
    <row r="969" spans="1:5" s="6" customFormat="1" x14ac:dyDescent="0.35">
      <c r="A969" s="11" t="s">
        <v>1726</v>
      </c>
      <c r="B969" s="11" t="s">
        <v>21</v>
      </c>
      <c r="C969" s="18" t="s">
        <v>1727</v>
      </c>
      <c r="D969" s="21">
        <v>357.15</v>
      </c>
      <c r="E969" s="12">
        <f t="shared" si="29"/>
        <v>357.15</v>
      </c>
    </row>
    <row r="970" spans="1:5" s="6" customFormat="1" x14ac:dyDescent="0.25">
      <c r="A970" s="11" t="s">
        <v>1728</v>
      </c>
      <c r="B970" s="11" t="s">
        <v>21</v>
      </c>
      <c r="C970" s="18" t="s">
        <v>1729</v>
      </c>
      <c r="D970" s="13">
        <v>133.5</v>
      </c>
      <c r="E970" s="12">
        <f t="shared" si="29"/>
        <v>133.5</v>
      </c>
    </row>
    <row r="971" spans="1:5" s="6" customFormat="1" x14ac:dyDescent="0.25">
      <c r="A971" s="11" t="s">
        <v>1730</v>
      </c>
      <c r="B971" s="11" t="s">
        <v>21</v>
      </c>
      <c r="C971" s="18" t="s">
        <v>1731</v>
      </c>
      <c r="D971" s="13">
        <v>157.5</v>
      </c>
      <c r="E971" s="12">
        <f t="shared" si="29"/>
        <v>157.5</v>
      </c>
    </row>
    <row r="972" spans="1:5" s="29" customFormat="1" ht="13" x14ac:dyDescent="0.35">
      <c r="A972" s="11" t="s">
        <v>1732</v>
      </c>
      <c r="B972" s="11" t="s">
        <v>21</v>
      </c>
      <c r="C972" s="95" t="s">
        <v>1733</v>
      </c>
      <c r="D972" s="21">
        <v>3.1500000000000004</v>
      </c>
      <c r="E972" s="12">
        <f t="shared" si="29"/>
        <v>3.1500000000000004</v>
      </c>
    </row>
    <row r="973" spans="1:5" x14ac:dyDescent="0.35">
      <c r="A973" s="11" t="s">
        <v>1734</v>
      </c>
      <c r="B973" s="11" t="s">
        <v>21</v>
      </c>
      <c r="C973" s="95" t="s">
        <v>1735</v>
      </c>
      <c r="D973" s="21">
        <v>3.5999999999999996</v>
      </c>
      <c r="E973" s="12">
        <f t="shared" si="29"/>
        <v>3.5999999999999996</v>
      </c>
    </row>
    <row r="974" spans="1:5" x14ac:dyDescent="0.35">
      <c r="A974" s="11" t="s">
        <v>1736</v>
      </c>
      <c r="B974" s="11" t="s">
        <v>21</v>
      </c>
      <c r="C974" s="95" t="s">
        <v>1737</v>
      </c>
      <c r="D974" s="21">
        <v>1.2000000000000002</v>
      </c>
      <c r="E974" s="12">
        <f t="shared" si="29"/>
        <v>1.2000000000000002</v>
      </c>
    </row>
    <row r="975" spans="1:5" x14ac:dyDescent="0.35">
      <c r="A975" s="11" t="s">
        <v>1738</v>
      </c>
      <c r="B975" s="11" t="s">
        <v>21</v>
      </c>
      <c r="C975" s="18" t="s">
        <v>1739</v>
      </c>
      <c r="D975" s="17">
        <v>1.35</v>
      </c>
      <c r="E975" s="12">
        <f t="shared" si="29"/>
        <v>1.35</v>
      </c>
    </row>
    <row r="976" spans="1:5" x14ac:dyDescent="0.35">
      <c r="A976" s="11" t="s">
        <v>1740</v>
      </c>
      <c r="B976" s="11" t="s">
        <v>21</v>
      </c>
      <c r="C976" s="18" t="s">
        <v>1741</v>
      </c>
      <c r="D976" s="19">
        <v>4.1999999999999993</v>
      </c>
      <c r="E976" s="12">
        <f t="shared" si="29"/>
        <v>4.1999999999999993</v>
      </c>
    </row>
    <row r="977" spans="1:5" s="6" customFormat="1" x14ac:dyDescent="0.25">
      <c r="A977" s="11" t="s">
        <v>1742</v>
      </c>
      <c r="B977" s="11" t="s">
        <v>21</v>
      </c>
      <c r="C977" s="18" t="s">
        <v>1743</v>
      </c>
      <c r="D977" s="13">
        <v>112.5</v>
      </c>
      <c r="E977" s="12">
        <f t="shared" si="29"/>
        <v>112.5</v>
      </c>
    </row>
    <row r="978" spans="1:5" s="6" customFormat="1" x14ac:dyDescent="0.25">
      <c r="A978" s="11" t="s">
        <v>1744</v>
      </c>
      <c r="B978" s="11" t="s">
        <v>21</v>
      </c>
      <c r="C978" s="18" t="s">
        <v>1745</v>
      </c>
      <c r="D978" s="13">
        <v>18.75</v>
      </c>
      <c r="E978" s="12">
        <f t="shared" si="29"/>
        <v>18.75</v>
      </c>
    </row>
    <row r="979" spans="1:5" s="29" customFormat="1" ht="13" x14ac:dyDescent="0.35">
      <c r="A979" s="11" t="s">
        <v>1746</v>
      </c>
      <c r="B979" s="11" t="s">
        <v>21</v>
      </c>
      <c r="C979" s="18" t="s">
        <v>1747</v>
      </c>
      <c r="D979" s="19">
        <v>6.7050000000000001</v>
      </c>
      <c r="E979" s="12">
        <f t="shared" si="29"/>
        <v>6.7050000000000001</v>
      </c>
    </row>
    <row r="980" spans="1:5" x14ac:dyDescent="0.35">
      <c r="A980" s="11" t="s">
        <v>1748</v>
      </c>
      <c r="B980" s="11" t="s">
        <v>21</v>
      </c>
      <c r="C980" s="18" t="s">
        <v>1749</v>
      </c>
      <c r="D980" s="17">
        <v>12.48</v>
      </c>
      <c r="E980" s="12">
        <f t="shared" si="29"/>
        <v>12.48</v>
      </c>
    </row>
    <row r="981" spans="1:5" x14ac:dyDescent="0.35">
      <c r="A981" s="11" t="s">
        <v>1750</v>
      </c>
      <c r="B981" s="11" t="s">
        <v>21</v>
      </c>
      <c r="C981" s="18" t="s">
        <v>1751</v>
      </c>
      <c r="D981" s="17">
        <v>18.419999999999998</v>
      </c>
      <c r="E981" s="12">
        <f t="shared" ref="E981:E1044" si="30">D981*(1-E$16)</f>
        <v>18.419999999999998</v>
      </c>
    </row>
    <row r="982" spans="1:5" x14ac:dyDescent="0.35">
      <c r="A982" s="11" t="s">
        <v>1752</v>
      </c>
      <c r="B982" s="11" t="s">
        <v>21</v>
      </c>
      <c r="C982" s="18" t="s">
        <v>1753</v>
      </c>
      <c r="D982" s="17">
        <v>23.490000000000002</v>
      </c>
      <c r="E982" s="12">
        <f t="shared" si="30"/>
        <v>23.490000000000002</v>
      </c>
    </row>
    <row r="983" spans="1:5" x14ac:dyDescent="0.35">
      <c r="A983" s="11" t="s">
        <v>1754</v>
      </c>
      <c r="B983" s="11" t="s">
        <v>21</v>
      </c>
      <c r="C983" s="18" t="s">
        <v>1755</v>
      </c>
      <c r="D983" s="17">
        <v>10.83</v>
      </c>
      <c r="E983" s="12">
        <f t="shared" si="30"/>
        <v>10.83</v>
      </c>
    </row>
    <row r="984" spans="1:5" x14ac:dyDescent="0.35">
      <c r="A984" s="11" t="s">
        <v>1756</v>
      </c>
      <c r="B984" s="11" t="s">
        <v>21</v>
      </c>
      <c r="C984" s="18" t="s">
        <v>1757</v>
      </c>
      <c r="D984" s="21">
        <v>18.299999999999997</v>
      </c>
      <c r="E984" s="12">
        <f t="shared" si="30"/>
        <v>18.299999999999997</v>
      </c>
    </row>
    <row r="985" spans="1:5" x14ac:dyDescent="0.25">
      <c r="A985" s="11" t="s">
        <v>1758</v>
      </c>
      <c r="B985" s="11" t="s">
        <v>21</v>
      </c>
      <c r="C985" s="18" t="s">
        <v>1759</v>
      </c>
      <c r="D985" s="13">
        <v>21</v>
      </c>
      <c r="E985" s="12">
        <f t="shared" si="30"/>
        <v>21</v>
      </c>
    </row>
    <row r="986" spans="1:5" x14ac:dyDescent="0.25">
      <c r="A986" s="11" t="s">
        <v>1760</v>
      </c>
      <c r="B986" s="11" t="s">
        <v>21</v>
      </c>
      <c r="C986" s="18" t="s">
        <v>1761</v>
      </c>
      <c r="D986" s="13">
        <v>16.049999999999997</v>
      </c>
      <c r="E986" s="12">
        <f t="shared" si="30"/>
        <v>16.049999999999997</v>
      </c>
    </row>
    <row r="987" spans="1:5" x14ac:dyDescent="0.35">
      <c r="A987" s="11" t="s">
        <v>1762</v>
      </c>
      <c r="B987" s="11" t="s">
        <v>21</v>
      </c>
      <c r="C987" s="18" t="s">
        <v>1763</v>
      </c>
      <c r="D987" s="19">
        <v>15</v>
      </c>
      <c r="E987" s="12">
        <f t="shared" si="30"/>
        <v>15</v>
      </c>
    </row>
    <row r="988" spans="1:5" x14ac:dyDescent="0.25">
      <c r="A988" s="11" t="s">
        <v>1764</v>
      </c>
      <c r="B988" s="11" t="s">
        <v>21</v>
      </c>
      <c r="C988" s="18" t="s">
        <v>1765</v>
      </c>
      <c r="D988" s="13">
        <v>6</v>
      </c>
      <c r="E988" s="12">
        <f t="shared" si="30"/>
        <v>6</v>
      </c>
    </row>
    <row r="989" spans="1:5" x14ac:dyDescent="0.25">
      <c r="A989" s="11" t="s">
        <v>1766</v>
      </c>
      <c r="B989" s="11" t="s">
        <v>21</v>
      </c>
      <c r="C989" s="18" t="s">
        <v>1767</v>
      </c>
      <c r="D989" s="13">
        <v>12.75</v>
      </c>
      <c r="E989" s="12">
        <f t="shared" si="30"/>
        <v>12.75</v>
      </c>
    </row>
    <row r="990" spans="1:5" x14ac:dyDescent="0.25">
      <c r="A990" s="11" t="s">
        <v>1768</v>
      </c>
      <c r="B990" s="11" t="s">
        <v>21</v>
      </c>
      <c r="C990" s="18" t="s">
        <v>1769</v>
      </c>
      <c r="D990" s="13">
        <v>14.25</v>
      </c>
      <c r="E990" s="12">
        <f t="shared" si="30"/>
        <v>14.25</v>
      </c>
    </row>
    <row r="991" spans="1:5" x14ac:dyDescent="0.25">
      <c r="A991" s="11" t="s">
        <v>1770</v>
      </c>
      <c r="B991" s="11" t="s">
        <v>21</v>
      </c>
      <c r="C991" s="18" t="s">
        <v>1771</v>
      </c>
      <c r="D991" s="13">
        <v>9.7200000000000006</v>
      </c>
      <c r="E991" s="12">
        <f t="shared" si="30"/>
        <v>9.7200000000000006</v>
      </c>
    </row>
    <row r="992" spans="1:5" x14ac:dyDescent="0.25">
      <c r="A992" s="11" t="s">
        <v>1772</v>
      </c>
      <c r="B992" s="11" t="s">
        <v>21</v>
      </c>
      <c r="C992" s="18" t="s">
        <v>1773</v>
      </c>
      <c r="D992" s="13">
        <v>18</v>
      </c>
      <c r="E992" s="12">
        <f t="shared" si="30"/>
        <v>18</v>
      </c>
    </row>
    <row r="993" spans="1:5" s="6" customFormat="1" x14ac:dyDescent="0.35">
      <c r="A993" s="11" t="s">
        <v>1774</v>
      </c>
      <c r="B993" s="11" t="s">
        <v>21</v>
      </c>
      <c r="C993" s="18" t="s">
        <v>1775</v>
      </c>
      <c r="D993" s="21">
        <v>22.38</v>
      </c>
      <c r="E993" s="12">
        <f t="shared" si="30"/>
        <v>22.38</v>
      </c>
    </row>
    <row r="994" spans="1:5" s="6" customFormat="1" x14ac:dyDescent="0.35">
      <c r="A994" s="11" t="s">
        <v>1776</v>
      </c>
      <c r="B994" s="11" t="s">
        <v>21</v>
      </c>
      <c r="C994" s="18" t="s">
        <v>1777</v>
      </c>
      <c r="D994" s="21">
        <v>27.900000000000002</v>
      </c>
      <c r="E994" s="12">
        <f t="shared" si="30"/>
        <v>27.900000000000002</v>
      </c>
    </row>
    <row r="995" spans="1:5" s="6" customFormat="1" x14ac:dyDescent="0.25">
      <c r="A995" s="11" t="s">
        <v>1778</v>
      </c>
      <c r="B995" s="11" t="s">
        <v>21</v>
      </c>
      <c r="C995" s="18" t="s">
        <v>1779</v>
      </c>
      <c r="D995" s="13">
        <v>21.75</v>
      </c>
      <c r="E995" s="12">
        <f t="shared" si="30"/>
        <v>21.75</v>
      </c>
    </row>
    <row r="996" spans="1:5" s="29" customFormat="1" ht="13" x14ac:dyDescent="0.35">
      <c r="A996" s="11" t="s">
        <v>1780</v>
      </c>
      <c r="B996" s="11" t="s">
        <v>21</v>
      </c>
      <c r="C996" s="18" t="s">
        <v>1781</v>
      </c>
      <c r="D996" s="21">
        <v>25.200000000000003</v>
      </c>
      <c r="E996" s="12">
        <f t="shared" si="30"/>
        <v>25.200000000000003</v>
      </c>
    </row>
    <row r="997" spans="1:5" x14ac:dyDescent="0.35">
      <c r="A997" s="11" t="s">
        <v>1782</v>
      </c>
      <c r="B997" s="11" t="s">
        <v>21</v>
      </c>
      <c r="C997" s="18" t="s">
        <v>1781</v>
      </c>
      <c r="D997" s="19">
        <v>24.900000000000002</v>
      </c>
      <c r="E997" s="12">
        <f t="shared" si="30"/>
        <v>24.900000000000002</v>
      </c>
    </row>
    <row r="998" spans="1:5" x14ac:dyDescent="0.35">
      <c r="A998" s="11" t="s">
        <v>1783</v>
      </c>
      <c r="B998" s="11" t="s">
        <v>21</v>
      </c>
      <c r="C998" s="18" t="s">
        <v>1784</v>
      </c>
      <c r="D998" s="21">
        <v>32.849999999999994</v>
      </c>
      <c r="E998" s="12">
        <f t="shared" si="30"/>
        <v>32.849999999999994</v>
      </c>
    </row>
    <row r="999" spans="1:5" x14ac:dyDescent="0.35">
      <c r="A999" s="11" t="s">
        <v>1785</v>
      </c>
      <c r="B999" s="11" t="s">
        <v>21</v>
      </c>
      <c r="C999" s="18" t="s">
        <v>1786</v>
      </c>
      <c r="D999" s="21">
        <v>32.849999999999994</v>
      </c>
      <c r="E999" s="12">
        <f t="shared" si="30"/>
        <v>32.849999999999994</v>
      </c>
    </row>
    <row r="1000" spans="1:5" ht="25" x14ac:dyDescent="0.25">
      <c r="A1000" s="11" t="s">
        <v>1787</v>
      </c>
      <c r="B1000" s="11" t="s">
        <v>21</v>
      </c>
      <c r="C1000" s="18" t="s">
        <v>1788</v>
      </c>
      <c r="D1000" s="13">
        <v>37.5</v>
      </c>
      <c r="E1000" s="12">
        <f t="shared" si="30"/>
        <v>37.5</v>
      </c>
    </row>
    <row r="1001" spans="1:5" x14ac:dyDescent="0.35">
      <c r="A1001" s="11" t="s">
        <v>1789</v>
      </c>
      <c r="B1001" s="11" t="s">
        <v>235</v>
      </c>
      <c r="C1001" s="18" t="s">
        <v>1790</v>
      </c>
      <c r="D1001" s="19">
        <v>13.77</v>
      </c>
      <c r="E1001" s="12">
        <f t="shared" si="30"/>
        <v>13.77</v>
      </c>
    </row>
    <row r="1002" spans="1:5" x14ac:dyDescent="0.35">
      <c r="A1002" s="11" t="s">
        <v>1791</v>
      </c>
      <c r="B1002" s="16" t="s">
        <v>235</v>
      </c>
      <c r="C1002" s="18" t="s">
        <v>1792</v>
      </c>
      <c r="D1002" s="30">
        <v>5.58</v>
      </c>
      <c r="E1002" s="12">
        <f t="shared" si="30"/>
        <v>5.58</v>
      </c>
    </row>
    <row r="1003" spans="1:5" s="6" customFormat="1" x14ac:dyDescent="0.25">
      <c r="A1003" s="11" t="s">
        <v>1793</v>
      </c>
      <c r="B1003" s="11" t="s">
        <v>21</v>
      </c>
      <c r="C1003" s="18" t="s">
        <v>1794</v>
      </c>
      <c r="D1003" s="13">
        <v>9.75</v>
      </c>
      <c r="E1003" s="12">
        <f t="shared" si="30"/>
        <v>9.75</v>
      </c>
    </row>
    <row r="1004" spans="1:5" x14ac:dyDescent="0.35">
      <c r="A1004" s="11" t="s">
        <v>1795</v>
      </c>
      <c r="B1004" s="11" t="s">
        <v>21</v>
      </c>
      <c r="C1004" s="18" t="s">
        <v>1796</v>
      </c>
      <c r="D1004" s="17">
        <v>1.1850000000000001</v>
      </c>
      <c r="E1004" s="12">
        <f t="shared" si="30"/>
        <v>1.1850000000000001</v>
      </c>
    </row>
    <row r="1005" spans="1:5" x14ac:dyDescent="0.35">
      <c r="A1005" s="11" t="s">
        <v>1797</v>
      </c>
      <c r="B1005" s="11" t="s">
        <v>21</v>
      </c>
      <c r="C1005" s="18" t="s">
        <v>1798</v>
      </c>
      <c r="D1005" s="17">
        <v>1.335</v>
      </c>
      <c r="E1005" s="12">
        <f t="shared" si="30"/>
        <v>1.335</v>
      </c>
    </row>
    <row r="1006" spans="1:5" x14ac:dyDescent="0.35">
      <c r="A1006" s="11" t="s">
        <v>1799</v>
      </c>
      <c r="B1006" s="11" t="s">
        <v>21</v>
      </c>
      <c r="C1006" s="18" t="s">
        <v>1800</v>
      </c>
      <c r="D1006" s="17">
        <v>1.395</v>
      </c>
      <c r="E1006" s="12">
        <f t="shared" si="30"/>
        <v>1.395</v>
      </c>
    </row>
    <row r="1007" spans="1:5" x14ac:dyDescent="0.35">
      <c r="A1007" s="11" t="s">
        <v>1801</v>
      </c>
      <c r="B1007" s="11" t="s">
        <v>21</v>
      </c>
      <c r="C1007" s="18" t="s">
        <v>1802</v>
      </c>
      <c r="D1007" s="17">
        <v>1.6800000000000002</v>
      </c>
      <c r="E1007" s="12">
        <f t="shared" si="30"/>
        <v>1.6800000000000002</v>
      </c>
    </row>
    <row r="1008" spans="1:5" x14ac:dyDescent="0.35">
      <c r="A1008" s="11" t="s">
        <v>1803</v>
      </c>
      <c r="B1008" s="11" t="s">
        <v>21</v>
      </c>
      <c r="C1008" s="18" t="s">
        <v>1804</v>
      </c>
      <c r="D1008" s="17">
        <v>1.9650000000000001</v>
      </c>
      <c r="E1008" s="12">
        <f t="shared" si="30"/>
        <v>1.9650000000000001</v>
      </c>
    </row>
    <row r="1009" spans="1:5" x14ac:dyDescent="0.35">
      <c r="A1009" s="11" t="s">
        <v>1805</v>
      </c>
      <c r="B1009" s="11" t="s">
        <v>21</v>
      </c>
      <c r="C1009" s="18" t="s">
        <v>1806</v>
      </c>
      <c r="D1009" s="17">
        <v>2.91</v>
      </c>
      <c r="E1009" s="12">
        <f t="shared" si="30"/>
        <v>2.91</v>
      </c>
    </row>
    <row r="1010" spans="1:5" x14ac:dyDescent="0.35">
      <c r="A1010" s="11" t="s">
        <v>1807</v>
      </c>
      <c r="B1010" s="11" t="s">
        <v>21</v>
      </c>
      <c r="C1010" s="18" t="s">
        <v>1808</v>
      </c>
      <c r="D1010" s="17">
        <v>3.51</v>
      </c>
      <c r="E1010" s="12">
        <f t="shared" si="30"/>
        <v>3.51</v>
      </c>
    </row>
    <row r="1011" spans="1:5" x14ac:dyDescent="0.35">
      <c r="A1011" s="11" t="s">
        <v>1809</v>
      </c>
      <c r="B1011" s="11" t="s">
        <v>21</v>
      </c>
      <c r="C1011" s="18" t="s">
        <v>1810</v>
      </c>
      <c r="D1011" s="17">
        <v>5.22</v>
      </c>
      <c r="E1011" s="12">
        <f t="shared" si="30"/>
        <v>5.22</v>
      </c>
    </row>
    <row r="1012" spans="1:5" x14ac:dyDescent="0.35">
      <c r="A1012" s="11" t="s">
        <v>1811</v>
      </c>
      <c r="B1012" s="11" t="s">
        <v>21</v>
      </c>
      <c r="C1012" s="18" t="s">
        <v>1812</v>
      </c>
      <c r="D1012" s="17">
        <v>9.0299999999999994</v>
      </c>
      <c r="E1012" s="12">
        <f t="shared" si="30"/>
        <v>9.0299999999999994</v>
      </c>
    </row>
    <row r="1013" spans="1:5" x14ac:dyDescent="0.25">
      <c r="A1013" s="11" t="s">
        <v>1813</v>
      </c>
      <c r="B1013" s="11" t="s">
        <v>21</v>
      </c>
      <c r="C1013" s="18" t="s">
        <v>1814</v>
      </c>
      <c r="D1013" s="14">
        <v>24.75</v>
      </c>
      <c r="E1013" s="12">
        <f t="shared" si="30"/>
        <v>24.75</v>
      </c>
    </row>
    <row r="1014" spans="1:5" x14ac:dyDescent="0.35">
      <c r="A1014" s="11" t="s">
        <v>1815</v>
      </c>
      <c r="B1014" s="11" t="s">
        <v>21</v>
      </c>
      <c r="C1014" s="18" t="s">
        <v>1816</v>
      </c>
      <c r="D1014" s="28">
        <v>37.5</v>
      </c>
      <c r="E1014" s="12">
        <f t="shared" si="30"/>
        <v>37.5</v>
      </c>
    </row>
    <row r="1015" spans="1:5" x14ac:dyDescent="0.35">
      <c r="A1015" s="11" t="s">
        <v>1817</v>
      </c>
      <c r="B1015" s="11" t="s">
        <v>21</v>
      </c>
      <c r="C1015" s="94" t="s">
        <v>1818</v>
      </c>
      <c r="D1015" s="31">
        <v>52.62</v>
      </c>
      <c r="E1015" s="12">
        <f t="shared" si="30"/>
        <v>52.62</v>
      </c>
    </row>
    <row r="1016" spans="1:5" x14ac:dyDescent="0.25">
      <c r="A1016" s="11" t="s">
        <v>1819</v>
      </c>
      <c r="B1016" s="11" t="s">
        <v>21</v>
      </c>
      <c r="C1016" s="94" t="s">
        <v>1820</v>
      </c>
      <c r="D1016" s="24">
        <v>88.935000000000002</v>
      </c>
      <c r="E1016" s="12">
        <f t="shared" si="30"/>
        <v>88.935000000000002</v>
      </c>
    </row>
    <row r="1017" spans="1:5" x14ac:dyDescent="0.25">
      <c r="A1017" s="11" t="s">
        <v>1821</v>
      </c>
      <c r="B1017" s="11" t="s">
        <v>21</v>
      </c>
      <c r="C1017" s="18" t="s">
        <v>1822</v>
      </c>
      <c r="D1017" s="13">
        <v>5.25</v>
      </c>
      <c r="E1017" s="12">
        <f t="shared" si="30"/>
        <v>5.25</v>
      </c>
    </row>
    <row r="1018" spans="1:5" x14ac:dyDescent="0.25">
      <c r="A1018" s="11" t="s">
        <v>1823</v>
      </c>
      <c r="B1018" s="11" t="s">
        <v>21</v>
      </c>
      <c r="C1018" s="18" t="s">
        <v>1824</v>
      </c>
      <c r="D1018" s="13">
        <v>6.75</v>
      </c>
      <c r="E1018" s="12">
        <f t="shared" si="30"/>
        <v>6.75</v>
      </c>
    </row>
    <row r="1019" spans="1:5" x14ac:dyDescent="0.25">
      <c r="A1019" s="11" t="s">
        <v>1825</v>
      </c>
      <c r="B1019" s="11" t="s">
        <v>21</v>
      </c>
      <c r="C1019" s="18" t="s">
        <v>1826</v>
      </c>
      <c r="D1019" s="13">
        <v>34.5</v>
      </c>
      <c r="E1019" s="12">
        <f t="shared" si="30"/>
        <v>34.5</v>
      </c>
    </row>
    <row r="1020" spans="1:5" x14ac:dyDescent="0.35">
      <c r="A1020" s="11" t="s">
        <v>1827</v>
      </c>
      <c r="B1020" s="11" t="s">
        <v>21</v>
      </c>
      <c r="C1020" s="18" t="s">
        <v>1828</v>
      </c>
      <c r="D1020" s="19">
        <v>5.25</v>
      </c>
      <c r="E1020" s="12">
        <f t="shared" si="30"/>
        <v>5.25</v>
      </c>
    </row>
    <row r="1021" spans="1:5" x14ac:dyDescent="0.35">
      <c r="A1021" s="11" t="s">
        <v>1829</v>
      </c>
      <c r="B1021" s="11" t="s">
        <v>21</v>
      </c>
      <c r="C1021" s="18" t="s">
        <v>1830</v>
      </c>
      <c r="D1021" s="17">
        <v>2.835</v>
      </c>
      <c r="E1021" s="12">
        <f t="shared" si="30"/>
        <v>2.835</v>
      </c>
    </row>
    <row r="1022" spans="1:5" x14ac:dyDescent="0.35">
      <c r="A1022" s="11" t="s">
        <v>1831</v>
      </c>
      <c r="B1022" s="11" t="s">
        <v>21</v>
      </c>
      <c r="C1022" s="18" t="s">
        <v>1832</v>
      </c>
      <c r="D1022" s="17">
        <v>2.3850000000000002</v>
      </c>
      <c r="E1022" s="12">
        <f t="shared" si="30"/>
        <v>2.3850000000000002</v>
      </c>
    </row>
    <row r="1023" spans="1:5" x14ac:dyDescent="0.35">
      <c r="A1023" s="11" t="s">
        <v>1833</v>
      </c>
      <c r="B1023" s="11" t="s">
        <v>21</v>
      </c>
      <c r="C1023" s="18" t="s">
        <v>1834</v>
      </c>
      <c r="D1023" s="17">
        <v>3.7350000000000003</v>
      </c>
      <c r="E1023" s="12">
        <f t="shared" si="30"/>
        <v>3.7350000000000003</v>
      </c>
    </row>
    <row r="1024" spans="1:5" x14ac:dyDescent="0.35">
      <c r="A1024" s="11" t="s">
        <v>1835</v>
      </c>
      <c r="B1024" s="11" t="s">
        <v>21</v>
      </c>
      <c r="C1024" s="18" t="s">
        <v>1836</v>
      </c>
      <c r="D1024" s="17">
        <v>3.0300000000000002</v>
      </c>
      <c r="E1024" s="12">
        <f t="shared" si="30"/>
        <v>3.0300000000000002</v>
      </c>
    </row>
    <row r="1025" spans="1:5" x14ac:dyDescent="0.35">
      <c r="A1025" s="11" t="s">
        <v>1837</v>
      </c>
      <c r="B1025" s="11" t="s">
        <v>21</v>
      </c>
      <c r="C1025" s="94" t="s">
        <v>1838</v>
      </c>
      <c r="D1025" s="33">
        <v>1.6500000000000001</v>
      </c>
      <c r="E1025" s="12">
        <f t="shared" si="30"/>
        <v>1.6500000000000001</v>
      </c>
    </row>
    <row r="1026" spans="1:5" x14ac:dyDescent="0.25">
      <c r="A1026" s="11" t="s">
        <v>1839</v>
      </c>
      <c r="B1026" s="11" t="s">
        <v>21</v>
      </c>
      <c r="C1026" s="94" t="s">
        <v>1840</v>
      </c>
      <c r="D1026" s="13">
        <v>6.4499999999999993</v>
      </c>
      <c r="E1026" s="12">
        <f t="shared" si="30"/>
        <v>6.4499999999999993</v>
      </c>
    </row>
    <row r="1027" spans="1:5" x14ac:dyDescent="0.35">
      <c r="A1027" s="11" t="s">
        <v>1841</v>
      </c>
      <c r="B1027" s="11" t="s">
        <v>21</v>
      </c>
      <c r="C1027" s="18" t="s">
        <v>1842</v>
      </c>
      <c r="D1027" s="17">
        <v>23.055</v>
      </c>
      <c r="E1027" s="12">
        <f t="shared" si="30"/>
        <v>23.055</v>
      </c>
    </row>
    <row r="1028" spans="1:5" x14ac:dyDescent="0.35">
      <c r="A1028" s="11" t="s">
        <v>1843</v>
      </c>
      <c r="B1028" s="11" t="s">
        <v>21</v>
      </c>
      <c r="C1028" s="94" t="s">
        <v>1844</v>
      </c>
      <c r="D1028" s="33">
        <v>25.484999999999999</v>
      </c>
      <c r="E1028" s="12">
        <f t="shared" si="30"/>
        <v>25.484999999999999</v>
      </c>
    </row>
    <row r="1029" spans="1:5" x14ac:dyDescent="0.35">
      <c r="A1029" s="11" t="s">
        <v>1845</v>
      </c>
      <c r="B1029" s="11" t="s">
        <v>21</v>
      </c>
      <c r="C1029" s="18" t="s">
        <v>1846</v>
      </c>
      <c r="D1029" s="17">
        <v>4.875</v>
      </c>
      <c r="E1029" s="12">
        <f t="shared" si="30"/>
        <v>4.875</v>
      </c>
    </row>
    <row r="1030" spans="1:5" x14ac:dyDescent="0.35">
      <c r="A1030" s="11" t="s">
        <v>1847</v>
      </c>
      <c r="B1030" s="11" t="s">
        <v>21</v>
      </c>
      <c r="C1030" s="94" t="s">
        <v>1848</v>
      </c>
      <c r="D1030" s="33">
        <v>1.9500000000000002</v>
      </c>
      <c r="E1030" s="12">
        <f t="shared" si="30"/>
        <v>1.9500000000000002</v>
      </c>
    </row>
    <row r="1031" spans="1:5" x14ac:dyDescent="0.35">
      <c r="A1031" s="11" t="s">
        <v>1849</v>
      </c>
      <c r="B1031" s="11" t="s">
        <v>21</v>
      </c>
      <c r="C1031" s="18" t="s">
        <v>1850</v>
      </c>
      <c r="D1031" s="17">
        <v>1.98</v>
      </c>
      <c r="E1031" s="12">
        <f t="shared" si="30"/>
        <v>1.98</v>
      </c>
    </row>
    <row r="1032" spans="1:5" x14ac:dyDescent="0.35">
      <c r="A1032" s="11" t="s">
        <v>1851</v>
      </c>
      <c r="B1032" s="11" t="s">
        <v>21</v>
      </c>
      <c r="C1032" s="94" t="s">
        <v>1852</v>
      </c>
      <c r="D1032" s="33">
        <v>2.13</v>
      </c>
      <c r="E1032" s="12">
        <f t="shared" si="30"/>
        <v>2.13</v>
      </c>
    </row>
    <row r="1033" spans="1:5" x14ac:dyDescent="0.35">
      <c r="A1033" s="11" t="s">
        <v>1853</v>
      </c>
      <c r="B1033" s="11" t="s">
        <v>21</v>
      </c>
      <c r="C1033" s="94" t="s">
        <v>1854</v>
      </c>
      <c r="D1033" s="33">
        <v>2.3250000000000002</v>
      </c>
      <c r="E1033" s="12">
        <f t="shared" si="30"/>
        <v>2.3250000000000002</v>
      </c>
    </row>
    <row r="1034" spans="1:5" x14ac:dyDescent="0.35">
      <c r="A1034" s="11" t="s">
        <v>1855</v>
      </c>
      <c r="B1034" s="11" t="s">
        <v>21</v>
      </c>
      <c r="C1034" s="94" t="s">
        <v>1856</v>
      </c>
      <c r="D1034" s="33">
        <v>3.51</v>
      </c>
      <c r="E1034" s="12">
        <f t="shared" si="30"/>
        <v>3.51</v>
      </c>
    </row>
    <row r="1035" spans="1:5" x14ac:dyDescent="0.35">
      <c r="A1035" s="11" t="s">
        <v>1857</v>
      </c>
      <c r="B1035" s="11" t="s">
        <v>21</v>
      </c>
      <c r="C1035" s="94" t="s">
        <v>1858</v>
      </c>
      <c r="D1035" s="33">
        <v>1.9470000000000001</v>
      </c>
      <c r="E1035" s="12">
        <f t="shared" si="30"/>
        <v>1.9470000000000001</v>
      </c>
    </row>
    <row r="1036" spans="1:5" x14ac:dyDescent="0.35">
      <c r="A1036" s="11" t="s">
        <v>1859</v>
      </c>
      <c r="B1036" s="11" t="s">
        <v>21</v>
      </c>
      <c r="C1036" s="94" t="s">
        <v>1860</v>
      </c>
      <c r="D1036" s="34">
        <v>5.9550000000000001</v>
      </c>
      <c r="E1036" s="12">
        <f t="shared" si="30"/>
        <v>5.9550000000000001</v>
      </c>
    </row>
    <row r="1037" spans="1:5" x14ac:dyDescent="0.35">
      <c r="A1037" s="11" t="s">
        <v>1861</v>
      </c>
      <c r="B1037" s="11" t="s">
        <v>21</v>
      </c>
      <c r="C1037" s="94" t="s">
        <v>1862</v>
      </c>
      <c r="D1037" s="33">
        <v>5.07</v>
      </c>
      <c r="E1037" s="12">
        <f t="shared" si="30"/>
        <v>5.07</v>
      </c>
    </row>
    <row r="1038" spans="1:5" x14ac:dyDescent="0.35">
      <c r="A1038" s="11" t="s">
        <v>1863</v>
      </c>
      <c r="B1038" s="11" t="s">
        <v>21</v>
      </c>
      <c r="C1038" s="94" t="s">
        <v>1864</v>
      </c>
      <c r="D1038" s="19">
        <v>22.424999999999997</v>
      </c>
      <c r="E1038" s="12">
        <f t="shared" si="30"/>
        <v>22.424999999999997</v>
      </c>
    </row>
    <row r="1039" spans="1:5" x14ac:dyDescent="0.25">
      <c r="A1039" s="11" t="s">
        <v>1865</v>
      </c>
      <c r="B1039" s="11" t="s">
        <v>21</v>
      </c>
      <c r="C1039" s="18" t="s">
        <v>1866</v>
      </c>
      <c r="D1039" s="14">
        <v>13.5</v>
      </c>
      <c r="E1039" s="12">
        <f t="shared" si="30"/>
        <v>13.5</v>
      </c>
    </row>
    <row r="1040" spans="1:5" x14ac:dyDescent="0.35">
      <c r="A1040" s="11" t="s">
        <v>1867</v>
      </c>
      <c r="B1040" s="11" t="s">
        <v>21</v>
      </c>
      <c r="C1040" s="94" t="s">
        <v>1868</v>
      </c>
      <c r="D1040" s="33">
        <v>2.0220000000000002</v>
      </c>
      <c r="E1040" s="12">
        <f t="shared" si="30"/>
        <v>2.0220000000000002</v>
      </c>
    </row>
    <row r="1041" spans="1:5" x14ac:dyDescent="0.35">
      <c r="A1041" s="11" t="s">
        <v>1869</v>
      </c>
      <c r="B1041" s="11" t="s">
        <v>21</v>
      </c>
      <c r="C1041" s="94" t="s">
        <v>1870</v>
      </c>
      <c r="D1041" s="33">
        <v>2.0200005000000001</v>
      </c>
      <c r="E1041" s="12">
        <f t="shared" si="30"/>
        <v>2.0200005000000001</v>
      </c>
    </row>
    <row r="1042" spans="1:5" x14ac:dyDescent="0.35">
      <c r="A1042" s="11" t="s">
        <v>1871</v>
      </c>
      <c r="B1042" s="11" t="s">
        <v>21</v>
      </c>
      <c r="C1042" s="94" t="s">
        <v>1872</v>
      </c>
      <c r="D1042" s="33">
        <v>2.8474995000000001</v>
      </c>
      <c r="E1042" s="12">
        <f t="shared" si="30"/>
        <v>2.8474995000000001</v>
      </c>
    </row>
    <row r="1043" spans="1:5" x14ac:dyDescent="0.35">
      <c r="A1043" s="11" t="s">
        <v>1873</v>
      </c>
      <c r="B1043" s="11" t="s">
        <v>21</v>
      </c>
      <c r="C1043" s="97" t="s">
        <v>1874</v>
      </c>
      <c r="D1043" s="33">
        <v>6.7649999999999997</v>
      </c>
      <c r="E1043" s="12">
        <f t="shared" si="30"/>
        <v>6.7649999999999997</v>
      </c>
    </row>
    <row r="1044" spans="1:5" s="6" customFormat="1" x14ac:dyDescent="0.25">
      <c r="A1044" s="11" t="s">
        <v>1875</v>
      </c>
      <c r="B1044" s="11" t="s">
        <v>21</v>
      </c>
      <c r="C1044" s="18" t="s">
        <v>1876</v>
      </c>
      <c r="D1044" s="14">
        <v>2.625</v>
      </c>
      <c r="E1044" s="12">
        <f t="shared" si="30"/>
        <v>2.625</v>
      </c>
    </row>
    <row r="1045" spans="1:5" x14ac:dyDescent="0.25">
      <c r="A1045" s="11" t="s">
        <v>1877</v>
      </c>
      <c r="B1045" s="11" t="s">
        <v>21</v>
      </c>
      <c r="C1045" s="94" t="s">
        <v>1878</v>
      </c>
      <c r="D1045" s="25">
        <v>97.5</v>
      </c>
      <c r="E1045" s="12">
        <f t="shared" ref="E1045:E1108" si="31">D1045*(1-E$16)</f>
        <v>97.5</v>
      </c>
    </row>
    <row r="1046" spans="1:5" x14ac:dyDescent="0.35">
      <c r="A1046" s="11" t="s">
        <v>1879</v>
      </c>
      <c r="B1046" s="11" t="s">
        <v>21</v>
      </c>
      <c r="C1046" s="94" t="s">
        <v>1880</v>
      </c>
      <c r="D1046" s="33">
        <v>1.4550000000000001</v>
      </c>
      <c r="E1046" s="12">
        <f t="shared" si="31"/>
        <v>1.4550000000000001</v>
      </c>
    </row>
    <row r="1047" spans="1:5" x14ac:dyDescent="0.35">
      <c r="A1047" s="11" t="s">
        <v>1881</v>
      </c>
      <c r="B1047" s="11" t="s">
        <v>21</v>
      </c>
      <c r="C1047" s="94" t="s">
        <v>1882</v>
      </c>
      <c r="D1047" s="33">
        <v>2.9849999999999999</v>
      </c>
      <c r="E1047" s="12">
        <f t="shared" si="31"/>
        <v>2.9849999999999999</v>
      </c>
    </row>
    <row r="1048" spans="1:5" x14ac:dyDescent="0.35">
      <c r="A1048" s="11" t="s">
        <v>1883</v>
      </c>
      <c r="B1048" s="11" t="s">
        <v>21</v>
      </c>
      <c r="C1048" s="94" t="s">
        <v>1884</v>
      </c>
      <c r="D1048" s="33">
        <v>2.9550000000000001</v>
      </c>
      <c r="E1048" s="12">
        <f t="shared" si="31"/>
        <v>2.9550000000000001</v>
      </c>
    </row>
    <row r="1049" spans="1:5" x14ac:dyDescent="0.35">
      <c r="A1049" s="11" t="s">
        <v>1885</v>
      </c>
      <c r="B1049" s="11" t="s">
        <v>21</v>
      </c>
      <c r="C1049" s="94" t="s">
        <v>1886</v>
      </c>
      <c r="D1049" s="33">
        <v>2.88</v>
      </c>
      <c r="E1049" s="12">
        <f t="shared" si="31"/>
        <v>2.88</v>
      </c>
    </row>
    <row r="1050" spans="1:5" x14ac:dyDescent="0.35">
      <c r="A1050" s="11" t="s">
        <v>1887</v>
      </c>
      <c r="B1050" s="11" t="s">
        <v>21</v>
      </c>
      <c r="C1050" s="94" t="s">
        <v>1888</v>
      </c>
      <c r="D1050" s="17">
        <v>4.335</v>
      </c>
      <c r="E1050" s="12">
        <f t="shared" si="31"/>
        <v>4.335</v>
      </c>
    </row>
    <row r="1051" spans="1:5" x14ac:dyDescent="0.35">
      <c r="A1051" s="11" t="s">
        <v>1889</v>
      </c>
      <c r="B1051" s="11" t="s">
        <v>21</v>
      </c>
      <c r="C1051" s="94" t="s">
        <v>1890</v>
      </c>
      <c r="D1051" s="17">
        <v>3.4499999999999997</v>
      </c>
      <c r="E1051" s="12">
        <f t="shared" si="31"/>
        <v>3.4499999999999997</v>
      </c>
    </row>
    <row r="1052" spans="1:5" x14ac:dyDescent="0.35">
      <c r="A1052" s="11" t="s">
        <v>1891</v>
      </c>
      <c r="B1052" s="11" t="s">
        <v>21</v>
      </c>
      <c r="C1052" s="94" t="s">
        <v>1892</v>
      </c>
      <c r="D1052" s="17">
        <v>1.2749999999999999</v>
      </c>
      <c r="E1052" s="12">
        <f t="shared" si="31"/>
        <v>1.2749999999999999</v>
      </c>
    </row>
    <row r="1053" spans="1:5" x14ac:dyDescent="0.35">
      <c r="A1053" s="11" t="s">
        <v>1893</v>
      </c>
      <c r="B1053" s="11" t="s">
        <v>21</v>
      </c>
      <c r="C1053" s="94" t="s">
        <v>1894</v>
      </c>
      <c r="D1053" s="33">
        <v>1.59</v>
      </c>
      <c r="E1053" s="12">
        <f t="shared" si="31"/>
        <v>1.59</v>
      </c>
    </row>
    <row r="1054" spans="1:5" x14ac:dyDescent="0.35">
      <c r="A1054" s="11" t="s">
        <v>1895</v>
      </c>
      <c r="B1054" s="11" t="s">
        <v>21</v>
      </c>
      <c r="C1054" s="94" t="s">
        <v>1896</v>
      </c>
      <c r="D1054" s="35">
        <v>2.6774999999999998</v>
      </c>
      <c r="E1054" s="12">
        <f t="shared" si="31"/>
        <v>2.6774999999999998</v>
      </c>
    </row>
    <row r="1055" spans="1:5" x14ac:dyDescent="0.35">
      <c r="A1055" s="11" t="s">
        <v>1897</v>
      </c>
      <c r="B1055" s="11" t="s">
        <v>21</v>
      </c>
      <c r="C1055" s="94" t="s">
        <v>1898</v>
      </c>
      <c r="D1055" s="31">
        <v>1.875</v>
      </c>
      <c r="E1055" s="12">
        <f t="shared" si="31"/>
        <v>1.875</v>
      </c>
    </row>
    <row r="1056" spans="1:5" x14ac:dyDescent="0.35">
      <c r="A1056" s="11" t="s">
        <v>1899</v>
      </c>
      <c r="B1056" s="11" t="s">
        <v>21</v>
      </c>
      <c r="C1056" s="94" t="s">
        <v>1900</v>
      </c>
      <c r="D1056" s="31">
        <v>2.34</v>
      </c>
      <c r="E1056" s="12">
        <f t="shared" si="31"/>
        <v>2.34</v>
      </c>
    </row>
    <row r="1057" spans="1:5" x14ac:dyDescent="0.25">
      <c r="A1057" s="11" t="s">
        <v>1901</v>
      </c>
      <c r="B1057" s="11" t="s">
        <v>21</v>
      </c>
      <c r="C1057" s="94" t="s">
        <v>1902</v>
      </c>
      <c r="D1057" s="24">
        <v>5.25</v>
      </c>
      <c r="E1057" s="12">
        <f t="shared" si="31"/>
        <v>5.25</v>
      </c>
    </row>
    <row r="1058" spans="1:5" x14ac:dyDescent="0.35">
      <c r="A1058" s="11" t="s">
        <v>1903</v>
      </c>
      <c r="B1058" s="11" t="s">
        <v>21</v>
      </c>
      <c r="C1058" s="94" t="s">
        <v>1904</v>
      </c>
      <c r="D1058" s="31">
        <v>3.75</v>
      </c>
      <c r="E1058" s="12">
        <f t="shared" si="31"/>
        <v>3.75</v>
      </c>
    </row>
    <row r="1059" spans="1:5" x14ac:dyDescent="0.35">
      <c r="A1059" s="11" t="s">
        <v>1905</v>
      </c>
      <c r="B1059" s="11" t="s">
        <v>21</v>
      </c>
      <c r="C1059" s="94" t="s">
        <v>1906</v>
      </c>
      <c r="D1059" s="31">
        <v>9.1499999999999986</v>
      </c>
      <c r="E1059" s="12">
        <f t="shared" si="31"/>
        <v>9.1499999999999986</v>
      </c>
    </row>
    <row r="1060" spans="1:5" x14ac:dyDescent="0.35">
      <c r="A1060" s="11" t="s">
        <v>1907</v>
      </c>
      <c r="B1060" s="11" t="s">
        <v>21</v>
      </c>
      <c r="C1060" s="94" t="s">
        <v>1908</v>
      </c>
      <c r="D1060" s="31">
        <v>10.050000000000001</v>
      </c>
      <c r="E1060" s="12">
        <f t="shared" si="31"/>
        <v>10.050000000000001</v>
      </c>
    </row>
    <row r="1061" spans="1:5" x14ac:dyDescent="0.35">
      <c r="A1061" s="11" t="s">
        <v>1909</v>
      </c>
      <c r="B1061" s="11" t="s">
        <v>21</v>
      </c>
      <c r="C1061" s="94" t="s">
        <v>1910</v>
      </c>
      <c r="D1061" s="36">
        <v>9.75</v>
      </c>
      <c r="E1061" s="12">
        <f t="shared" si="31"/>
        <v>9.75</v>
      </c>
    </row>
    <row r="1062" spans="1:5" x14ac:dyDescent="0.25">
      <c r="A1062" s="11" t="s">
        <v>1911</v>
      </c>
      <c r="B1062" s="11" t="s">
        <v>21</v>
      </c>
      <c r="C1062" s="94" t="s">
        <v>1912</v>
      </c>
      <c r="D1062" s="24">
        <v>13.59</v>
      </c>
      <c r="E1062" s="12">
        <f t="shared" si="31"/>
        <v>13.59</v>
      </c>
    </row>
    <row r="1063" spans="1:5" x14ac:dyDescent="0.25">
      <c r="A1063" s="11" t="s">
        <v>1913</v>
      </c>
      <c r="B1063" s="11" t="s">
        <v>21</v>
      </c>
      <c r="C1063" s="94" t="s">
        <v>1914</v>
      </c>
      <c r="D1063" s="24">
        <v>33.75</v>
      </c>
      <c r="E1063" s="12">
        <f t="shared" si="31"/>
        <v>33.75</v>
      </c>
    </row>
    <row r="1064" spans="1:5" x14ac:dyDescent="0.25">
      <c r="A1064" s="11" t="s">
        <v>1915</v>
      </c>
      <c r="B1064" s="11" t="s">
        <v>21</v>
      </c>
      <c r="C1064" s="94" t="s">
        <v>1916</v>
      </c>
      <c r="D1064" s="24">
        <v>60.344999999999999</v>
      </c>
      <c r="E1064" s="12">
        <f t="shared" si="31"/>
        <v>60.344999999999999</v>
      </c>
    </row>
    <row r="1065" spans="1:5" x14ac:dyDescent="0.25">
      <c r="A1065" s="11" t="s">
        <v>1917</v>
      </c>
      <c r="B1065" s="11" t="s">
        <v>21</v>
      </c>
      <c r="C1065" s="94" t="s">
        <v>1918</v>
      </c>
      <c r="D1065" s="24">
        <v>12.299999999999999</v>
      </c>
      <c r="E1065" s="12">
        <f t="shared" si="31"/>
        <v>12.299999999999999</v>
      </c>
    </row>
    <row r="1066" spans="1:5" x14ac:dyDescent="0.25">
      <c r="A1066" s="11" t="s">
        <v>1919</v>
      </c>
      <c r="B1066" s="11" t="s">
        <v>21</v>
      </c>
      <c r="C1066" s="94" t="s">
        <v>1920</v>
      </c>
      <c r="D1066" s="24">
        <v>32.25</v>
      </c>
      <c r="E1066" s="12">
        <f t="shared" si="31"/>
        <v>32.25</v>
      </c>
    </row>
    <row r="1067" spans="1:5" x14ac:dyDescent="0.35">
      <c r="A1067" s="11" t="s">
        <v>1921</v>
      </c>
      <c r="B1067" s="11" t="s">
        <v>21</v>
      </c>
      <c r="C1067" s="94" t="s">
        <v>1922</v>
      </c>
      <c r="D1067" s="31">
        <v>3.75</v>
      </c>
      <c r="E1067" s="12">
        <f t="shared" si="31"/>
        <v>3.75</v>
      </c>
    </row>
    <row r="1068" spans="1:5" x14ac:dyDescent="0.25">
      <c r="A1068" s="11" t="s">
        <v>1923</v>
      </c>
      <c r="B1068" s="11" t="s">
        <v>21</v>
      </c>
      <c r="C1068" s="94" t="s">
        <v>1924</v>
      </c>
      <c r="D1068" s="24">
        <v>4.875</v>
      </c>
      <c r="E1068" s="12">
        <f t="shared" si="31"/>
        <v>4.875</v>
      </c>
    </row>
    <row r="1069" spans="1:5" x14ac:dyDescent="0.35">
      <c r="A1069" s="11" t="s">
        <v>1925</v>
      </c>
      <c r="B1069" s="11" t="s">
        <v>21</v>
      </c>
      <c r="C1069" s="94" t="s">
        <v>1926</v>
      </c>
      <c r="D1069" s="31">
        <v>2.625</v>
      </c>
      <c r="E1069" s="12">
        <f t="shared" si="31"/>
        <v>2.625</v>
      </c>
    </row>
    <row r="1070" spans="1:5" x14ac:dyDescent="0.35">
      <c r="A1070" s="11" t="s">
        <v>1927</v>
      </c>
      <c r="B1070" s="11" t="s">
        <v>21</v>
      </c>
      <c r="C1070" s="94" t="s">
        <v>1928</v>
      </c>
      <c r="D1070" s="31">
        <v>4.875</v>
      </c>
      <c r="E1070" s="12">
        <f t="shared" si="31"/>
        <v>4.875</v>
      </c>
    </row>
    <row r="1071" spans="1:5" x14ac:dyDescent="0.35">
      <c r="A1071" s="11" t="s">
        <v>1929</v>
      </c>
      <c r="B1071" s="11" t="s">
        <v>21</v>
      </c>
      <c r="C1071" s="94" t="s">
        <v>1930</v>
      </c>
      <c r="D1071" s="31">
        <v>6.36</v>
      </c>
      <c r="E1071" s="12">
        <f t="shared" si="31"/>
        <v>6.36</v>
      </c>
    </row>
    <row r="1072" spans="1:5" x14ac:dyDescent="0.35">
      <c r="A1072" s="11" t="s">
        <v>1931</v>
      </c>
      <c r="B1072" s="11" t="s">
        <v>21</v>
      </c>
      <c r="C1072" s="94" t="s">
        <v>1932</v>
      </c>
      <c r="D1072" s="31">
        <v>6.75</v>
      </c>
      <c r="E1072" s="12">
        <f t="shared" si="31"/>
        <v>6.75</v>
      </c>
    </row>
    <row r="1073" spans="1:5" x14ac:dyDescent="0.35">
      <c r="A1073" s="11" t="s">
        <v>1933</v>
      </c>
      <c r="B1073" s="11" t="s">
        <v>21</v>
      </c>
      <c r="C1073" s="94" t="s">
        <v>1934</v>
      </c>
      <c r="D1073" s="37">
        <v>5.2649999999999997</v>
      </c>
      <c r="E1073" s="12">
        <f t="shared" si="31"/>
        <v>5.2649999999999997</v>
      </c>
    </row>
    <row r="1074" spans="1:5" x14ac:dyDescent="0.25">
      <c r="A1074" s="11" t="s">
        <v>1935</v>
      </c>
      <c r="B1074" s="11" t="s">
        <v>21</v>
      </c>
      <c r="C1074" s="94" t="s">
        <v>1936</v>
      </c>
      <c r="D1074" s="24">
        <v>139.5</v>
      </c>
      <c r="E1074" s="12">
        <f t="shared" si="31"/>
        <v>139.5</v>
      </c>
    </row>
    <row r="1075" spans="1:5" x14ac:dyDescent="0.35">
      <c r="A1075" s="11" t="s">
        <v>1937</v>
      </c>
      <c r="B1075" s="11" t="s">
        <v>21</v>
      </c>
      <c r="C1075" s="94" t="s">
        <v>1938</v>
      </c>
      <c r="D1075" s="19">
        <v>126.89999999999999</v>
      </c>
      <c r="E1075" s="12">
        <f t="shared" si="31"/>
        <v>126.89999999999999</v>
      </c>
    </row>
    <row r="1076" spans="1:5" x14ac:dyDescent="0.25">
      <c r="A1076" s="11" t="s">
        <v>1939</v>
      </c>
      <c r="B1076" s="11" t="s">
        <v>21</v>
      </c>
      <c r="C1076" s="94" t="s">
        <v>1940</v>
      </c>
      <c r="D1076" s="24">
        <v>5.625</v>
      </c>
      <c r="E1076" s="12">
        <f t="shared" si="31"/>
        <v>5.625</v>
      </c>
    </row>
    <row r="1077" spans="1:5" x14ac:dyDescent="0.35">
      <c r="A1077" s="11" t="s">
        <v>1941</v>
      </c>
      <c r="B1077" s="11" t="s">
        <v>21</v>
      </c>
      <c r="C1077" s="94" t="s">
        <v>1942</v>
      </c>
      <c r="D1077" s="33">
        <v>1.0050000000000001</v>
      </c>
      <c r="E1077" s="12">
        <f t="shared" si="31"/>
        <v>1.0050000000000001</v>
      </c>
    </row>
    <row r="1078" spans="1:5" x14ac:dyDescent="0.35">
      <c r="A1078" s="11" t="s">
        <v>1943</v>
      </c>
      <c r="B1078" s="11" t="s">
        <v>21</v>
      </c>
      <c r="C1078" s="94" t="s">
        <v>1944</v>
      </c>
      <c r="D1078" s="33">
        <v>0.28500000000000003</v>
      </c>
      <c r="E1078" s="12">
        <f t="shared" si="31"/>
        <v>0.28500000000000003</v>
      </c>
    </row>
    <row r="1079" spans="1:5" x14ac:dyDescent="0.35">
      <c r="A1079" s="11" t="s">
        <v>1945</v>
      </c>
      <c r="B1079" s="11" t="s">
        <v>21</v>
      </c>
      <c r="C1079" s="94" t="s">
        <v>1946</v>
      </c>
      <c r="D1079" s="33">
        <v>0.78</v>
      </c>
      <c r="E1079" s="12">
        <f t="shared" si="31"/>
        <v>0.78</v>
      </c>
    </row>
    <row r="1080" spans="1:5" x14ac:dyDescent="0.35">
      <c r="A1080" s="11" t="s">
        <v>1947</v>
      </c>
      <c r="B1080" s="11" t="s">
        <v>21</v>
      </c>
      <c r="C1080" s="94" t="s">
        <v>1948</v>
      </c>
      <c r="D1080" s="33">
        <v>1.62</v>
      </c>
      <c r="E1080" s="12">
        <f t="shared" si="31"/>
        <v>1.62</v>
      </c>
    </row>
    <row r="1081" spans="1:5" x14ac:dyDescent="0.35">
      <c r="A1081" s="11" t="s">
        <v>1949</v>
      </c>
      <c r="B1081" s="11" t="s">
        <v>21</v>
      </c>
      <c r="C1081" s="94" t="s">
        <v>1950</v>
      </c>
      <c r="D1081" s="33">
        <v>2.5350000000000001</v>
      </c>
      <c r="E1081" s="12">
        <f t="shared" si="31"/>
        <v>2.5350000000000001</v>
      </c>
    </row>
    <row r="1082" spans="1:5" x14ac:dyDescent="0.35">
      <c r="A1082" s="11" t="s">
        <v>1951</v>
      </c>
      <c r="B1082" s="11" t="s">
        <v>21</v>
      </c>
      <c r="C1082" s="94" t="s">
        <v>1952</v>
      </c>
      <c r="D1082" s="33">
        <v>3.66</v>
      </c>
      <c r="E1082" s="12">
        <f t="shared" si="31"/>
        <v>3.66</v>
      </c>
    </row>
    <row r="1083" spans="1:5" x14ac:dyDescent="0.35">
      <c r="A1083" s="11" t="s">
        <v>1953</v>
      </c>
      <c r="B1083" s="11" t="s">
        <v>21</v>
      </c>
      <c r="C1083" s="94" t="s">
        <v>1954</v>
      </c>
      <c r="D1083" s="33">
        <v>3.3000000000000003</v>
      </c>
      <c r="E1083" s="12">
        <f t="shared" si="31"/>
        <v>3.3000000000000003</v>
      </c>
    </row>
    <row r="1084" spans="1:5" x14ac:dyDescent="0.35">
      <c r="A1084" s="11" t="s">
        <v>1955</v>
      </c>
      <c r="B1084" s="11" t="s">
        <v>21</v>
      </c>
      <c r="C1084" s="94" t="s">
        <v>1956</v>
      </c>
      <c r="D1084" s="33">
        <v>7.1549999999999994</v>
      </c>
      <c r="E1084" s="12">
        <f t="shared" si="31"/>
        <v>7.1549999999999994</v>
      </c>
    </row>
    <row r="1085" spans="1:5" x14ac:dyDescent="0.35">
      <c r="A1085" s="11" t="s">
        <v>1957</v>
      </c>
      <c r="B1085" s="11" t="s">
        <v>21</v>
      </c>
      <c r="C1085" s="94" t="s">
        <v>1958</v>
      </c>
      <c r="D1085" s="36">
        <v>11.685</v>
      </c>
      <c r="E1085" s="12">
        <f t="shared" si="31"/>
        <v>11.685</v>
      </c>
    </row>
    <row r="1086" spans="1:5" x14ac:dyDescent="0.25">
      <c r="A1086" s="11" t="s">
        <v>1959</v>
      </c>
      <c r="B1086" s="11" t="s">
        <v>21</v>
      </c>
      <c r="C1086" s="94" t="s">
        <v>1960</v>
      </c>
      <c r="D1086" s="24">
        <v>29.25</v>
      </c>
      <c r="E1086" s="12">
        <f t="shared" si="31"/>
        <v>29.25</v>
      </c>
    </row>
    <row r="1087" spans="1:5" x14ac:dyDescent="0.25">
      <c r="A1087" s="11" t="s">
        <v>1961</v>
      </c>
      <c r="B1087" s="11" t="s">
        <v>21</v>
      </c>
      <c r="C1087" s="94" t="s">
        <v>1962</v>
      </c>
      <c r="D1087" s="24">
        <v>15.855</v>
      </c>
      <c r="E1087" s="12">
        <f t="shared" si="31"/>
        <v>15.855</v>
      </c>
    </row>
    <row r="1088" spans="1:5" x14ac:dyDescent="0.35">
      <c r="A1088" s="11" t="s">
        <v>1963</v>
      </c>
      <c r="B1088" s="11" t="s">
        <v>21</v>
      </c>
      <c r="C1088" s="94" t="s">
        <v>1964</v>
      </c>
      <c r="D1088" s="33">
        <v>1.4249999999999998</v>
      </c>
      <c r="E1088" s="12">
        <f t="shared" si="31"/>
        <v>1.4249999999999998</v>
      </c>
    </row>
    <row r="1089" spans="1:5" x14ac:dyDescent="0.35">
      <c r="A1089" s="11" t="s">
        <v>1965</v>
      </c>
      <c r="B1089" s="11" t="s">
        <v>21</v>
      </c>
      <c r="C1089" s="94" t="s">
        <v>1966</v>
      </c>
      <c r="D1089" s="33">
        <v>0.84000000000000008</v>
      </c>
      <c r="E1089" s="12">
        <f t="shared" si="31"/>
        <v>0.84000000000000008</v>
      </c>
    </row>
    <row r="1090" spans="1:5" x14ac:dyDescent="0.35">
      <c r="A1090" s="11" t="s">
        <v>1967</v>
      </c>
      <c r="B1090" s="11" t="s">
        <v>21</v>
      </c>
      <c r="C1090" s="94" t="s">
        <v>1968</v>
      </c>
      <c r="D1090" s="33">
        <v>1.4849999999999999</v>
      </c>
      <c r="E1090" s="12">
        <f t="shared" si="31"/>
        <v>1.4849999999999999</v>
      </c>
    </row>
    <row r="1091" spans="1:5" x14ac:dyDescent="0.35">
      <c r="A1091" s="11" t="s">
        <v>1969</v>
      </c>
      <c r="B1091" s="11" t="s">
        <v>21</v>
      </c>
      <c r="C1091" s="94" t="s">
        <v>1970</v>
      </c>
      <c r="D1091" s="33">
        <v>1.1850000000000001</v>
      </c>
      <c r="E1091" s="12">
        <f t="shared" si="31"/>
        <v>1.1850000000000001</v>
      </c>
    </row>
    <row r="1092" spans="1:5" x14ac:dyDescent="0.35">
      <c r="A1092" s="11" t="s">
        <v>1971</v>
      </c>
      <c r="B1092" s="11" t="s">
        <v>21</v>
      </c>
      <c r="C1092" s="94" t="s">
        <v>1972</v>
      </c>
      <c r="D1092" s="33">
        <v>2.3250000000000002</v>
      </c>
      <c r="E1092" s="12">
        <f t="shared" si="31"/>
        <v>2.3250000000000002</v>
      </c>
    </row>
    <row r="1093" spans="1:5" x14ac:dyDescent="0.35">
      <c r="A1093" s="11" t="s">
        <v>1973</v>
      </c>
      <c r="B1093" s="11" t="s">
        <v>21</v>
      </c>
      <c r="C1093" s="94" t="s">
        <v>1974</v>
      </c>
      <c r="D1093" s="33">
        <v>4.3499999999999996</v>
      </c>
      <c r="E1093" s="12">
        <f t="shared" si="31"/>
        <v>4.3499999999999996</v>
      </c>
    </row>
    <row r="1094" spans="1:5" x14ac:dyDescent="0.35">
      <c r="A1094" s="11" t="s">
        <v>1975</v>
      </c>
      <c r="B1094" s="11" t="s">
        <v>21</v>
      </c>
      <c r="C1094" s="94" t="s">
        <v>1976</v>
      </c>
      <c r="D1094" s="33">
        <v>6.5549999999999997</v>
      </c>
      <c r="E1094" s="12">
        <f t="shared" si="31"/>
        <v>6.5549999999999997</v>
      </c>
    </row>
    <row r="1095" spans="1:5" x14ac:dyDescent="0.35">
      <c r="A1095" s="11" t="s">
        <v>1977</v>
      </c>
      <c r="B1095" s="11" t="s">
        <v>21</v>
      </c>
      <c r="C1095" s="94" t="s">
        <v>1978</v>
      </c>
      <c r="D1095" s="33">
        <v>8.5649999999999995</v>
      </c>
      <c r="E1095" s="12">
        <f t="shared" si="31"/>
        <v>8.5649999999999995</v>
      </c>
    </row>
    <row r="1096" spans="1:5" x14ac:dyDescent="0.35">
      <c r="A1096" s="11" t="s">
        <v>1979</v>
      </c>
      <c r="B1096" s="11" t="s">
        <v>21</v>
      </c>
      <c r="C1096" s="94" t="s">
        <v>1980</v>
      </c>
      <c r="D1096" s="38">
        <v>11.055</v>
      </c>
      <c r="E1096" s="12">
        <f t="shared" si="31"/>
        <v>11.055</v>
      </c>
    </row>
    <row r="1097" spans="1:5" x14ac:dyDescent="0.35">
      <c r="A1097" s="11" t="s">
        <v>1981</v>
      </c>
      <c r="B1097" s="11" t="s">
        <v>21</v>
      </c>
      <c r="C1097" s="94" t="s">
        <v>1982</v>
      </c>
      <c r="D1097" s="33">
        <v>33.914999999999999</v>
      </c>
      <c r="E1097" s="12">
        <f t="shared" si="31"/>
        <v>33.914999999999999</v>
      </c>
    </row>
    <row r="1098" spans="1:5" x14ac:dyDescent="0.35">
      <c r="A1098" s="11" t="s">
        <v>1983</v>
      </c>
      <c r="B1098" s="11" t="s">
        <v>21</v>
      </c>
      <c r="C1098" s="94" t="s">
        <v>1984</v>
      </c>
      <c r="D1098" s="31">
        <v>35.25</v>
      </c>
      <c r="E1098" s="12">
        <f t="shared" si="31"/>
        <v>35.25</v>
      </c>
    </row>
    <row r="1099" spans="1:5" x14ac:dyDescent="0.25">
      <c r="A1099" s="11" t="s">
        <v>1985</v>
      </c>
      <c r="B1099" s="11" t="s">
        <v>21</v>
      </c>
      <c r="C1099" s="94" t="s">
        <v>1986</v>
      </c>
      <c r="D1099" s="24">
        <v>14.25</v>
      </c>
      <c r="E1099" s="12">
        <f t="shared" si="31"/>
        <v>14.25</v>
      </c>
    </row>
    <row r="1100" spans="1:5" x14ac:dyDescent="0.25">
      <c r="A1100" s="11" t="s">
        <v>1987</v>
      </c>
      <c r="B1100" s="11" t="s">
        <v>21</v>
      </c>
      <c r="C1100" s="94" t="s">
        <v>1988</v>
      </c>
      <c r="D1100" s="24">
        <v>9.375</v>
      </c>
      <c r="E1100" s="12">
        <f t="shared" si="31"/>
        <v>9.375</v>
      </c>
    </row>
    <row r="1101" spans="1:5" x14ac:dyDescent="0.35">
      <c r="A1101" s="11" t="s">
        <v>1989</v>
      </c>
      <c r="B1101" s="11" t="s">
        <v>21</v>
      </c>
      <c r="C1101" s="94" t="s">
        <v>1990</v>
      </c>
      <c r="D1101" s="17">
        <v>2.25</v>
      </c>
      <c r="E1101" s="12">
        <f t="shared" si="31"/>
        <v>2.25</v>
      </c>
    </row>
    <row r="1102" spans="1:5" x14ac:dyDescent="0.35">
      <c r="A1102" s="11" t="s">
        <v>1991</v>
      </c>
      <c r="B1102" s="11" t="s">
        <v>21</v>
      </c>
      <c r="C1102" s="94" t="s">
        <v>1992</v>
      </c>
      <c r="D1102" s="17">
        <v>3.24</v>
      </c>
      <c r="E1102" s="12">
        <f t="shared" si="31"/>
        <v>3.24</v>
      </c>
    </row>
    <row r="1103" spans="1:5" x14ac:dyDescent="0.35">
      <c r="A1103" s="11" t="s">
        <v>1993</v>
      </c>
      <c r="B1103" s="11" t="s">
        <v>21</v>
      </c>
      <c r="C1103" s="94" t="s">
        <v>1994</v>
      </c>
      <c r="D1103" s="17">
        <v>5.2050000000000001</v>
      </c>
      <c r="E1103" s="12">
        <f t="shared" si="31"/>
        <v>5.2050000000000001</v>
      </c>
    </row>
    <row r="1104" spans="1:5" x14ac:dyDescent="0.35">
      <c r="A1104" s="11" t="s">
        <v>1995</v>
      </c>
      <c r="B1104" s="11" t="s">
        <v>21</v>
      </c>
      <c r="C1104" s="94" t="s">
        <v>1996</v>
      </c>
      <c r="D1104" s="21">
        <v>5.25</v>
      </c>
      <c r="E1104" s="12">
        <f t="shared" si="31"/>
        <v>5.25</v>
      </c>
    </row>
    <row r="1105" spans="1:5" x14ac:dyDescent="0.35">
      <c r="A1105" s="11" t="s">
        <v>1997</v>
      </c>
      <c r="B1105" s="11" t="s">
        <v>21</v>
      </c>
      <c r="C1105" s="94" t="s">
        <v>1998</v>
      </c>
      <c r="D1105" s="19">
        <v>1.2150000000000001</v>
      </c>
      <c r="E1105" s="12">
        <f t="shared" si="31"/>
        <v>1.2150000000000001</v>
      </c>
    </row>
    <row r="1106" spans="1:5" x14ac:dyDescent="0.35">
      <c r="A1106" s="11" t="s">
        <v>1999</v>
      </c>
      <c r="B1106" s="11" t="s">
        <v>21</v>
      </c>
      <c r="C1106" s="94" t="s">
        <v>2000</v>
      </c>
      <c r="D1106" s="19">
        <v>1.4550000000000001</v>
      </c>
      <c r="E1106" s="12">
        <f t="shared" si="31"/>
        <v>1.4550000000000001</v>
      </c>
    </row>
    <row r="1107" spans="1:5" s="6" customFormat="1" x14ac:dyDescent="0.35">
      <c r="A1107" s="11" t="s">
        <v>2001</v>
      </c>
      <c r="B1107" s="11" t="s">
        <v>21</v>
      </c>
      <c r="C1107" s="94" t="s">
        <v>2002</v>
      </c>
      <c r="D1107" s="19">
        <v>1.62</v>
      </c>
      <c r="E1107" s="12">
        <f t="shared" si="31"/>
        <v>1.62</v>
      </c>
    </row>
    <row r="1108" spans="1:5" s="6" customFormat="1" x14ac:dyDescent="0.35">
      <c r="A1108" s="11" t="s">
        <v>2003</v>
      </c>
      <c r="B1108" s="11" t="s">
        <v>21</v>
      </c>
      <c r="C1108" s="94" t="s">
        <v>2004</v>
      </c>
      <c r="D1108" s="19">
        <v>1.62</v>
      </c>
      <c r="E1108" s="12">
        <f t="shared" si="31"/>
        <v>1.62</v>
      </c>
    </row>
    <row r="1109" spans="1:5" s="6" customFormat="1" x14ac:dyDescent="0.35">
      <c r="A1109" s="11" t="s">
        <v>2005</v>
      </c>
      <c r="B1109" s="11" t="s">
        <v>21</v>
      </c>
      <c r="C1109" s="94" t="s">
        <v>2006</v>
      </c>
      <c r="D1109" s="19">
        <v>2.1749999999999998</v>
      </c>
      <c r="E1109" s="12">
        <f t="shared" ref="E1109:E1138" si="32">D1109*(1-E$16)</f>
        <v>2.1749999999999998</v>
      </c>
    </row>
    <row r="1110" spans="1:5" x14ac:dyDescent="0.35">
      <c r="A1110" s="11" t="s">
        <v>2007</v>
      </c>
      <c r="B1110" s="20" t="s">
        <v>235</v>
      </c>
      <c r="C1110" s="94" t="s">
        <v>2008</v>
      </c>
      <c r="D1110" s="21">
        <v>4.2450000000000001</v>
      </c>
      <c r="E1110" s="12">
        <f t="shared" si="32"/>
        <v>4.2450000000000001</v>
      </c>
    </row>
    <row r="1111" spans="1:5" s="6" customFormat="1" x14ac:dyDescent="0.35">
      <c r="A1111" s="11" t="s">
        <v>2009</v>
      </c>
      <c r="B1111" s="16" t="s">
        <v>235</v>
      </c>
      <c r="C1111" s="94" t="s">
        <v>2010</v>
      </c>
      <c r="D1111" s="17">
        <v>4.6500000000000004</v>
      </c>
      <c r="E1111" s="12">
        <f t="shared" si="32"/>
        <v>4.6500000000000004</v>
      </c>
    </row>
    <row r="1112" spans="1:5" s="6" customFormat="1" x14ac:dyDescent="0.35">
      <c r="A1112" s="11" t="s">
        <v>2011</v>
      </c>
      <c r="B1112" s="16" t="s">
        <v>235</v>
      </c>
      <c r="C1112" s="94" t="s">
        <v>2012</v>
      </c>
      <c r="D1112" s="17">
        <v>4.92</v>
      </c>
      <c r="E1112" s="12">
        <f t="shared" si="32"/>
        <v>4.92</v>
      </c>
    </row>
    <row r="1113" spans="1:5" s="6" customFormat="1" x14ac:dyDescent="0.35">
      <c r="A1113" s="11" t="s">
        <v>2013</v>
      </c>
      <c r="B1113" s="11" t="s">
        <v>21</v>
      </c>
      <c r="C1113" s="94" t="s">
        <v>2014</v>
      </c>
      <c r="D1113" s="21">
        <v>11.25</v>
      </c>
      <c r="E1113" s="12">
        <f t="shared" si="32"/>
        <v>11.25</v>
      </c>
    </row>
    <row r="1114" spans="1:5" s="6" customFormat="1" x14ac:dyDescent="0.35">
      <c r="A1114" s="11" t="s">
        <v>2015</v>
      </c>
      <c r="B1114" s="16" t="s">
        <v>235</v>
      </c>
      <c r="C1114" s="18" t="s">
        <v>2016</v>
      </c>
      <c r="D1114" s="17">
        <v>2.25</v>
      </c>
      <c r="E1114" s="12">
        <f t="shared" si="32"/>
        <v>2.25</v>
      </c>
    </row>
    <row r="1115" spans="1:5" s="6" customFormat="1" x14ac:dyDescent="0.35">
      <c r="A1115" s="11" t="s">
        <v>2017</v>
      </c>
      <c r="B1115" s="16" t="s">
        <v>235</v>
      </c>
      <c r="C1115" s="18" t="s">
        <v>2018</v>
      </c>
      <c r="D1115" s="17">
        <v>0.89100000000000001</v>
      </c>
      <c r="E1115" s="12">
        <f t="shared" si="32"/>
        <v>0.89100000000000001</v>
      </c>
    </row>
    <row r="1116" spans="1:5" s="6" customFormat="1" x14ac:dyDescent="0.35">
      <c r="A1116" s="11" t="s">
        <v>2019</v>
      </c>
      <c r="B1116" s="16" t="s">
        <v>235</v>
      </c>
      <c r="C1116" s="18" t="s">
        <v>2020</v>
      </c>
      <c r="D1116" s="17">
        <v>4.3499999999999996</v>
      </c>
      <c r="E1116" s="12">
        <f t="shared" si="32"/>
        <v>4.3499999999999996</v>
      </c>
    </row>
    <row r="1117" spans="1:5" s="6" customFormat="1" x14ac:dyDescent="0.35">
      <c r="A1117" s="11" t="s">
        <v>2021</v>
      </c>
      <c r="B1117" s="16" t="s">
        <v>235</v>
      </c>
      <c r="C1117" s="18" t="s">
        <v>2022</v>
      </c>
      <c r="D1117" s="17">
        <v>5.7149999999999999</v>
      </c>
      <c r="E1117" s="12">
        <f t="shared" si="32"/>
        <v>5.7149999999999999</v>
      </c>
    </row>
    <row r="1118" spans="1:5" s="6" customFormat="1" x14ac:dyDescent="0.35">
      <c r="A1118" s="11" t="s">
        <v>2023</v>
      </c>
      <c r="B1118" s="16" t="s">
        <v>235</v>
      </c>
      <c r="C1118" s="18" t="s">
        <v>2024</v>
      </c>
      <c r="D1118" s="17">
        <v>6.66</v>
      </c>
      <c r="E1118" s="12">
        <f t="shared" si="32"/>
        <v>6.66</v>
      </c>
    </row>
    <row r="1119" spans="1:5" s="6" customFormat="1" x14ac:dyDescent="0.35">
      <c r="A1119" s="11" t="s">
        <v>2025</v>
      </c>
      <c r="B1119" s="16" t="s">
        <v>235</v>
      </c>
      <c r="C1119" s="18" t="s">
        <v>2026</v>
      </c>
      <c r="D1119" s="17">
        <v>8.2050000000000001</v>
      </c>
      <c r="E1119" s="12">
        <f t="shared" si="32"/>
        <v>8.2050000000000001</v>
      </c>
    </row>
    <row r="1120" spans="1:5" s="6" customFormat="1" x14ac:dyDescent="0.35">
      <c r="A1120" s="11" t="s">
        <v>2027</v>
      </c>
      <c r="B1120" s="16" t="s">
        <v>235</v>
      </c>
      <c r="C1120" s="18" t="s">
        <v>2028</v>
      </c>
      <c r="D1120" s="17">
        <v>13.215</v>
      </c>
      <c r="E1120" s="12">
        <f t="shared" si="32"/>
        <v>13.215</v>
      </c>
    </row>
    <row r="1121" spans="1:5" s="6" customFormat="1" x14ac:dyDescent="0.35">
      <c r="A1121" s="11" t="s">
        <v>2029</v>
      </c>
      <c r="B1121" s="16" t="s">
        <v>235</v>
      </c>
      <c r="C1121" s="18" t="s">
        <v>2030</v>
      </c>
      <c r="D1121" s="17">
        <v>21.015000000000001</v>
      </c>
      <c r="E1121" s="12">
        <f t="shared" si="32"/>
        <v>21.015000000000001</v>
      </c>
    </row>
    <row r="1122" spans="1:5" s="6" customFormat="1" x14ac:dyDescent="0.35">
      <c r="A1122" s="11" t="s">
        <v>2031</v>
      </c>
      <c r="B1122" s="16" t="s">
        <v>235</v>
      </c>
      <c r="C1122" s="18" t="s">
        <v>2032</v>
      </c>
      <c r="D1122" s="17">
        <v>29.744999999999997</v>
      </c>
      <c r="E1122" s="12">
        <f t="shared" si="32"/>
        <v>29.744999999999997</v>
      </c>
    </row>
    <row r="1123" spans="1:5" s="6" customFormat="1" x14ac:dyDescent="0.35">
      <c r="A1123" s="11" t="s">
        <v>2033</v>
      </c>
      <c r="B1123" s="16" t="s">
        <v>235</v>
      </c>
      <c r="C1123" s="18" t="s">
        <v>2034</v>
      </c>
      <c r="D1123" s="17">
        <v>42.644999999999996</v>
      </c>
      <c r="E1123" s="12">
        <f t="shared" si="32"/>
        <v>42.644999999999996</v>
      </c>
    </row>
    <row r="1124" spans="1:5" s="6" customFormat="1" x14ac:dyDescent="0.25">
      <c r="A1124" s="11" t="s">
        <v>2035</v>
      </c>
      <c r="B1124" s="11" t="s">
        <v>235</v>
      </c>
      <c r="C1124" s="94" t="s">
        <v>2036</v>
      </c>
      <c r="D1124" s="13">
        <v>37.049999999999997</v>
      </c>
      <c r="E1124" s="12">
        <f t="shared" si="32"/>
        <v>37.049999999999997</v>
      </c>
    </row>
    <row r="1125" spans="1:5" s="6" customFormat="1" x14ac:dyDescent="0.25">
      <c r="A1125" s="11" t="s">
        <v>2037</v>
      </c>
      <c r="B1125" s="11" t="s">
        <v>21</v>
      </c>
      <c r="C1125" s="94" t="s">
        <v>2038</v>
      </c>
      <c r="D1125" s="24">
        <v>73.5</v>
      </c>
      <c r="E1125" s="12">
        <f t="shared" si="32"/>
        <v>73.5</v>
      </c>
    </row>
    <row r="1126" spans="1:5" s="6" customFormat="1" x14ac:dyDescent="0.35">
      <c r="A1126" s="11" t="s">
        <v>2039</v>
      </c>
      <c r="B1126" s="20" t="s">
        <v>235</v>
      </c>
      <c r="C1126" s="18" t="s">
        <v>2040</v>
      </c>
      <c r="D1126" s="21">
        <v>110.34</v>
      </c>
      <c r="E1126" s="12">
        <f t="shared" si="32"/>
        <v>110.34</v>
      </c>
    </row>
    <row r="1127" spans="1:5" s="6" customFormat="1" x14ac:dyDescent="0.25">
      <c r="A1127" s="11" t="s">
        <v>2041</v>
      </c>
      <c r="B1127" s="11" t="s">
        <v>21</v>
      </c>
      <c r="C1127" s="18" t="s">
        <v>2042</v>
      </c>
      <c r="D1127" s="13">
        <v>121.89000000000001</v>
      </c>
      <c r="E1127" s="12">
        <f t="shared" si="32"/>
        <v>121.89000000000001</v>
      </c>
    </row>
    <row r="1128" spans="1:5" s="6" customFormat="1" ht="25" x14ac:dyDescent="0.25">
      <c r="A1128" s="11" t="s">
        <v>2043</v>
      </c>
      <c r="B1128" s="11">
        <v>1</v>
      </c>
      <c r="C1128" s="94" t="s">
        <v>2044</v>
      </c>
      <c r="D1128" s="24">
        <v>67.5</v>
      </c>
      <c r="E1128" s="12">
        <f t="shared" si="32"/>
        <v>67.5</v>
      </c>
    </row>
    <row r="1129" spans="1:5" s="6" customFormat="1" ht="25" x14ac:dyDescent="0.25">
      <c r="A1129" s="11" t="s">
        <v>2045</v>
      </c>
      <c r="B1129" s="11" t="s">
        <v>21</v>
      </c>
      <c r="C1129" s="94" t="s">
        <v>2046</v>
      </c>
      <c r="D1129" s="24">
        <v>97.5</v>
      </c>
      <c r="E1129" s="12">
        <f t="shared" si="32"/>
        <v>97.5</v>
      </c>
    </row>
    <row r="1130" spans="1:5" s="6" customFormat="1" ht="25" x14ac:dyDescent="0.25">
      <c r="A1130" s="11" t="s">
        <v>2047</v>
      </c>
      <c r="B1130" s="11" t="s">
        <v>21</v>
      </c>
      <c r="C1130" s="92" t="s">
        <v>2048</v>
      </c>
      <c r="D1130" s="24">
        <v>112.5</v>
      </c>
      <c r="E1130" s="12">
        <f t="shared" si="32"/>
        <v>112.5</v>
      </c>
    </row>
    <row r="1131" spans="1:5" s="6" customFormat="1" ht="25" x14ac:dyDescent="0.25">
      <c r="A1131" s="11" t="s">
        <v>2049</v>
      </c>
      <c r="B1131" s="11" t="s">
        <v>21</v>
      </c>
      <c r="C1131" s="94" t="s">
        <v>2050</v>
      </c>
      <c r="D1131" s="24">
        <v>23.25</v>
      </c>
      <c r="E1131" s="12">
        <f t="shared" si="32"/>
        <v>23.25</v>
      </c>
    </row>
    <row r="1132" spans="1:5" s="6" customFormat="1" ht="25" x14ac:dyDescent="0.25">
      <c r="A1132" s="11" t="s">
        <v>2051</v>
      </c>
      <c r="B1132" s="11" t="s">
        <v>21</v>
      </c>
      <c r="C1132" s="94" t="s">
        <v>2052</v>
      </c>
      <c r="D1132" s="24">
        <v>592.5</v>
      </c>
      <c r="E1132" s="12">
        <f t="shared" si="32"/>
        <v>592.5</v>
      </c>
    </row>
    <row r="1133" spans="1:5" s="6" customFormat="1" x14ac:dyDescent="0.35">
      <c r="A1133" s="11" t="s">
        <v>2053</v>
      </c>
      <c r="B1133" s="11" t="s">
        <v>235</v>
      </c>
      <c r="C1133" s="94" t="s">
        <v>2054</v>
      </c>
      <c r="D1133" s="31">
        <v>228</v>
      </c>
      <c r="E1133" s="12">
        <f t="shared" si="32"/>
        <v>228</v>
      </c>
    </row>
    <row r="1134" spans="1:5" s="6" customFormat="1" ht="25" x14ac:dyDescent="0.25">
      <c r="A1134" s="11" t="s">
        <v>2055</v>
      </c>
      <c r="B1134" s="11" t="s">
        <v>21</v>
      </c>
      <c r="C1134" s="94" t="s">
        <v>2056</v>
      </c>
      <c r="D1134" s="25">
        <v>48</v>
      </c>
      <c r="E1134" s="12">
        <f t="shared" si="32"/>
        <v>48</v>
      </c>
    </row>
    <row r="1135" spans="1:5" s="6" customFormat="1" ht="25" x14ac:dyDescent="0.25">
      <c r="A1135" s="11" t="s">
        <v>2057</v>
      </c>
      <c r="B1135" s="11" t="s">
        <v>21</v>
      </c>
      <c r="C1135" s="94" t="s">
        <v>2058</v>
      </c>
      <c r="D1135" s="25">
        <v>73.5</v>
      </c>
      <c r="E1135" s="12">
        <f t="shared" si="32"/>
        <v>73.5</v>
      </c>
    </row>
    <row r="1136" spans="1:5" s="6" customFormat="1" x14ac:dyDescent="0.25">
      <c r="A1136" s="11" t="s">
        <v>2059</v>
      </c>
      <c r="B1136" s="11" t="s">
        <v>21</v>
      </c>
      <c r="C1136" s="94" t="s">
        <v>2060</v>
      </c>
      <c r="D1136" s="25">
        <v>1215</v>
      </c>
      <c r="E1136" s="12">
        <f t="shared" si="32"/>
        <v>1215</v>
      </c>
    </row>
    <row r="1137" spans="1:5" s="6" customFormat="1" x14ac:dyDescent="0.35">
      <c r="A1137" s="11" t="s">
        <v>2061</v>
      </c>
      <c r="B1137" s="11" t="s">
        <v>21</v>
      </c>
      <c r="C1137" s="94" t="s">
        <v>2062</v>
      </c>
      <c r="D1137" s="31">
        <v>665.625</v>
      </c>
      <c r="E1137" s="12">
        <f t="shared" si="32"/>
        <v>665.625</v>
      </c>
    </row>
    <row r="1138" spans="1:5" s="6" customFormat="1" x14ac:dyDescent="0.35">
      <c r="A1138" s="11" t="s">
        <v>2063</v>
      </c>
      <c r="B1138" s="20" t="s">
        <v>235</v>
      </c>
      <c r="C1138" s="18" t="s">
        <v>2064</v>
      </c>
      <c r="D1138" s="36">
        <v>5.3849999999999998</v>
      </c>
      <c r="E1138" s="12">
        <f t="shared" si="32"/>
        <v>5.3849999999999998</v>
      </c>
    </row>
    <row r="1139" spans="1:5" s="6" customFormat="1" x14ac:dyDescent="0.35">
      <c r="C1139" s="92"/>
      <c r="D1139" s="39"/>
    </row>
    <row r="1140" spans="1:5" s="29" customFormat="1" ht="13" x14ac:dyDescent="0.35">
      <c r="A1140" s="4" t="s">
        <v>10</v>
      </c>
      <c r="B1140" s="4"/>
      <c r="C1140" s="92"/>
      <c r="D1140" s="5"/>
    </row>
    <row r="1141" spans="1:5" ht="13.5" thickBot="1" x14ac:dyDescent="0.4">
      <c r="A1141" s="4" t="s">
        <v>2065</v>
      </c>
      <c r="B1141" s="4"/>
      <c r="D1141" s="5"/>
    </row>
    <row r="1142" spans="1:5" ht="13" x14ac:dyDescent="0.35">
      <c r="A1142" s="8" t="s">
        <v>15</v>
      </c>
      <c r="B1142" s="9" t="s">
        <v>16</v>
      </c>
      <c r="C1142" s="86" t="s">
        <v>168</v>
      </c>
      <c r="D1142" s="10" t="s">
        <v>169</v>
      </c>
      <c r="E1142" s="10" t="s">
        <v>19</v>
      </c>
    </row>
    <row r="1143" spans="1:5" ht="25" x14ac:dyDescent="0.35">
      <c r="A1143" s="11" t="s">
        <v>2066</v>
      </c>
      <c r="B1143" s="11" t="s">
        <v>21</v>
      </c>
      <c r="C1143" s="18" t="s">
        <v>2067</v>
      </c>
      <c r="D1143" s="19">
        <v>1312.5</v>
      </c>
      <c r="E1143" s="12">
        <f t="shared" ref="E1143:E1206" si="33">D1143*(1-E$16)</f>
        <v>1312.5</v>
      </c>
    </row>
    <row r="1144" spans="1:5" ht="25" x14ac:dyDescent="0.35">
      <c r="A1144" s="11" t="s">
        <v>2068</v>
      </c>
      <c r="B1144" s="11" t="s">
        <v>21</v>
      </c>
      <c r="C1144" s="18" t="s">
        <v>2069</v>
      </c>
      <c r="D1144" s="19">
        <v>588</v>
      </c>
      <c r="E1144" s="12">
        <f t="shared" si="33"/>
        <v>588</v>
      </c>
    </row>
    <row r="1145" spans="1:5" x14ac:dyDescent="0.35">
      <c r="A1145" s="11" t="s">
        <v>2070</v>
      </c>
      <c r="B1145" s="11" t="s">
        <v>21</v>
      </c>
      <c r="C1145" s="18" t="s">
        <v>2071</v>
      </c>
      <c r="D1145" s="19">
        <v>114.60000000000001</v>
      </c>
      <c r="E1145" s="12">
        <f t="shared" si="33"/>
        <v>114.60000000000001</v>
      </c>
    </row>
    <row r="1146" spans="1:5" ht="25" x14ac:dyDescent="0.25">
      <c r="A1146" s="11" t="s">
        <v>2072</v>
      </c>
      <c r="B1146" s="11" t="s">
        <v>21</v>
      </c>
      <c r="C1146" s="98" t="s">
        <v>2073</v>
      </c>
      <c r="D1146" s="13">
        <v>540</v>
      </c>
      <c r="E1146" s="12">
        <f t="shared" si="33"/>
        <v>540</v>
      </c>
    </row>
    <row r="1147" spans="1:5" s="6" customFormat="1" x14ac:dyDescent="0.35">
      <c r="A1147" s="11" t="s">
        <v>2074</v>
      </c>
      <c r="B1147" s="11" t="s">
        <v>21</v>
      </c>
      <c r="C1147" s="18" t="s">
        <v>2075</v>
      </c>
      <c r="D1147" s="19">
        <v>238.5</v>
      </c>
      <c r="E1147" s="12">
        <f t="shared" si="33"/>
        <v>238.5</v>
      </c>
    </row>
    <row r="1148" spans="1:5" s="6" customFormat="1" x14ac:dyDescent="0.35">
      <c r="A1148" s="11" t="s">
        <v>2076</v>
      </c>
      <c r="B1148" s="11" t="s">
        <v>21</v>
      </c>
      <c r="C1148" s="18" t="s">
        <v>2077</v>
      </c>
      <c r="D1148" s="19">
        <v>18.899999999999999</v>
      </c>
      <c r="E1148" s="12">
        <f t="shared" si="33"/>
        <v>18.899999999999999</v>
      </c>
    </row>
    <row r="1149" spans="1:5" s="29" customFormat="1" ht="13" x14ac:dyDescent="0.35">
      <c r="A1149" s="11" t="s">
        <v>2078</v>
      </c>
      <c r="B1149" s="11" t="s">
        <v>21</v>
      </c>
      <c r="C1149" s="18" t="s">
        <v>2079</v>
      </c>
      <c r="D1149" s="17">
        <v>209.85000000000002</v>
      </c>
      <c r="E1149" s="12">
        <f t="shared" si="33"/>
        <v>209.85000000000002</v>
      </c>
    </row>
    <row r="1150" spans="1:5" x14ac:dyDescent="0.35">
      <c r="A1150" s="11" t="s">
        <v>2080</v>
      </c>
      <c r="B1150" s="11" t="s">
        <v>21</v>
      </c>
      <c r="C1150" s="95" t="s">
        <v>2081</v>
      </c>
      <c r="D1150" s="21">
        <v>57</v>
      </c>
      <c r="E1150" s="12">
        <f t="shared" si="33"/>
        <v>57</v>
      </c>
    </row>
    <row r="1151" spans="1:5" x14ac:dyDescent="0.35">
      <c r="A1151" s="11" t="s">
        <v>2082</v>
      </c>
      <c r="B1151" s="11" t="s">
        <v>21</v>
      </c>
      <c r="C1151" s="95" t="s">
        <v>2083</v>
      </c>
      <c r="D1151" s="21">
        <v>72</v>
      </c>
      <c r="E1151" s="12">
        <f t="shared" si="33"/>
        <v>72</v>
      </c>
    </row>
    <row r="1152" spans="1:5" x14ac:dyDescent="0.35">
      <c r="A1152" s="11" t="s">
        <v>2084</v>
      </c>
      <c r="B1152" s="11" t="s">
        <v>21</v>
      </c>
      <c r="C1152" s="95" t="s">
        <v>2085</v>
      </c>
      <c r="D1152" s="21">
        <v>76.5</v>
      </c>
      <c r="E1152" s="12">
        <f t="shared" si="33"/>
        <v>76.5</v>
      </c>
    </row>
    <row r="1153" spans="1:5" x14ac:dyDescent="0.35">
      <c r="A1153" s="11" t="s">
        <v>2086</v>
      </c>
      <c r="B1153" s="11" t="s">
        <v>21</v>
      </c>
      <c r="C1153" s="95" t="s">
        <v>2087</v>
      </c>
      <c r="D1153" s="21">
        <v>100.05000000000001</v>
      </c>
      <c r="E1153" s="12">
        <f t="shared" si="33"/>
        <v>100.05000000000001</v>
      </c>
    </row>
    <row r="1154" spans="1:5" x14ac:dyDescent="0.25">
      <c r="A1154" s="11" t="s">
        <v>2088</v>
      </c>
      <c r="B1154" s="11" t="s">
        <v>21</v>
      </c>
      <c r="C1154" s="95" t="s">
        <v>2089</v>
      </c>
      <c r="D1154" s="13">
        <v>277.5</v>
      </c>
      <c r="E1154" s="12">
        <f t="shared" si="33"/>
        <v>277.5</v>
      </c>
    </row>
    <row r="1155" spans="1:5" x14ac:dyDescent="0.35">
      <c r="A1155" s="11" t="s">
        <v>2090</v>
      </c>
      <c r="B1155" s="11" t="s">
        <v>21</v>
      </c>
      <c r="C1155" s="18" t="s">
        <v>2091</v>
      </c>
      <c r="D1155" s="19">
        <v>22.950000000000003</v>
      </c>
      <c r="E1155" s="12">
        <f t="shared" si="33"/>
        <v>22.950000000000003</v>
      </c>
    </row>
    <row r="1156" spans="1:5" x14ac:dyDescent="0.35">
      <c r="A1156" s="11" t="s">
        <v>2092</v>
      </c>
      <c r="B1156" s="11" t="s">
        <v>21</v>
      </c>
      <c r="C1156" s="95" t="s">
        <v>2093</v>
      </c>
      <c r="D1156" s="21">
        <v>37.5</v>
      </c>
      <c r="E1156" s="12">
        <f t="shared" si="33"/>
        <v>37.5</v>
      </c>
    </row>
    <row r="1157" spans="1:5" x14ac:dyDescent="0.35">
      <c r="A1157" s="11" t="s">
        <v>2094</v>
      </c>
      <c r="B1157" s="11" t="s">
        <v>21</v>
      </c>
      <c r="C1157" s="95" t="s">
        <v>2095</v>
      </c>
      <c r="D1157" s="21">
        <v>43.5</v>
      </c>
      <c r="E1157" s="12">
        <f t="shared" si="33"/>
        <v>43.5</v>
      </c>
    </row>
    <row r="1158" spans="1:5" x14ac:dyDescent="0.25">
      <c r="A1158" s="11" t="s">
        <v>2096</v>
      </c>
      <c r="B1158" s="11" t="s">
        <v>21</v>
      </c>
      <c r="C1158" s="95" t="s">
        <v>2097</v>
      </c>
      <c r="D1158" s="13">
        <v>54</v>
      </c>
      <c r="E1158" s="12">
        <f t="shared" si="33"/>
        <v>54</v>
      </c>
    </row>
    <row r="1159" spans="1:5" x14ac:dyDescent="0.35">
      <c r="A1159" s="11" t="s">
        <v>2098</v>
      </c>
      <c r="B1159" s="11" t="s">
        <v>21</v>
      </c>
      <c r="C1159" s="98" t="s">
        <v>2099</v>
      </c>
      <c r="D1159" s="28">
        <v>3.8549999999999995</v>
      </c>
      <c r="E1159" s="12">
        <f t="shared" si="33"/>
        <v>3.8549999999999995</v>
      </c>
    </row>
    <row r="1160" spans="1:5" s="6" customFormat="1" x14ac:dyDescent="0.25">
      <c r="A1160" s="11" t="s">
        <v>2100</v>
      </c>
      <c r="B1160" s="11" t="s">
        <v>21</v>
      </c>
      <c r="C1160" s="98" t="s">
        <v>2101</v>
      </c>
      <c r="D1160" s="13">
        <v>2.25</v>
      </c>
      <c r="E1160" s="12">
        <f t="shared" si="33"/>
        <v>2.25</v>
      </c>
    </row>
    <row r="1161" spans="1:5" s="6" customFormat="1" x14ac:dyDescent="0.25">
      <c r="A1161" s="11" t="s">
        <v>2102</v>
      </c>
      <c r="B1161" s="11" t="s">
        <v>21</v>
      </c>
      <c r="C1161" s="98" t="s">
        <v>2103</v>
      </c>
      <c r="D1161" s="13">
        <v>2.625</v>
      </c>
      <c r="E1161" s="12">
        <f t="shared" si="33"/>
        <v>2.625</v>
      </c>
    </row>
    <row r="1162" spans="1:5" x14ac:dyDescent="0.35">
      <c r="A1162" s="11" t="s">
        <v>2104</v>
      </c>
      <c r="B1162" s="11" t="s">
        <v>21</v>
      </c>
      <c r="C1162" s="18" t="s">
        <v>2105</v>
      </c>
      <c r="D1162" s="19">
        <v>7.5</v>
      </c>
      <c r="E1162" s="12">
        <f t="shared" si="33"/>
        <v>7.5</v>
      </c>
    </row>
    <row r="1163" spans="1:5" ht="25" x14ac:dyDescent="0.25">
      <c r="A1163" s="11" t="s">
        <v>2106</v>
      </c>
      <c r="B1163" s="11" t="s">
        <v>21</v>
      </c>
      <c r="C1163" s="98" t="s">
        <v>2107</v>
      </c>
      <c r="D1163" s="13">
        <v>52.5</v>
      </c>
      <c r="E1163" s="12">
        <f t="shared" si="33"/>
        <v>52.5</v>
      </c>
    </row>
    <row r="1164" spans="1:5" x14ac:dyDescent="0.35">
      <c r="A1164" s="11" t="s">
        <v>2108</v>
      </c>
      <c r="B1164" s="11" t="s">
        <v>21</v>
      </c>
      <c r="C1164" s="95" t="s">
        <v>2109</v>
      </c>
      <c r="D1164" s="21">
        <v>11.7</v>
      </c>
      <c r="E1164" s="12">
        <f t="shared" si="33"/>
        <v>11.7</v>
      </c>
    </row>
    <row r="1165" spans="1:5" x14ac:dyDescent="0.35">
      <c r="A1165" s="11" t="s">
        <v>2110</v>
      </c>
      <c r="B1165" s="11" t="s">
        <v>21</v>
      </c>
      <c r="C1165" s="95" t="s">
        <v>2111</v>
      </c>
      <c r="D1165" s="21">
        <v>17.100000000000001</v>
      </c>
      <c r="E1165" s="12">
        <f t="shared" si="33"/>
        <v>17.100000000000001</v>
      </c>
    </row>
    <row r="1166" spans="1:5" x14ac:dyDescent="0.35">
      <c r="A1166" s="11" t="s">
        <v>2112</v>
      </c>
      <c r="B1166" s="11" t="s">
        <v>21</v>
      </c>
      <c r="C1166" s="95" t="s">
        <v>2113</v>
      </c>
      <c r="D1166" s="21">
        <v>20.399999999999999</v>
      </c>
      <c r="E1166" s="12">
        <f t="shared" si="33"/>
        <v>20.399999999999999</v>
      </c>
    </row>
    <row r="1167" spans="1:5" x14ac:dyDescent="0.35">
      <c r="A1167" s="11" t="s">
        <v>2114</v>
      </c>
      <c r="B1167" s="11" t="s">
        <v>21</v>
      </c>
      <c r="C1167" s="95" t="s">
        <v>2115</v>
      </c>
      <c r="D1167" s="21">
        <v>22.35</v>
      </c>
      <c r="E1167" s="12">
        <f t="shared" si="33"/>
        <v>22.35</v>
      </c>
    </row>
    <row r="1168" spans="1:5" x14ac:dyDescent="0.35">
      <c r="A1168" s="11" t="s">
        <v>2116</v>
      </c>
      <c r="B1168" s="11" t="s">
        <v>21</v>
      </c>
      <c r="C1168" s="95" t="s">
        <v>2117</v>
      </c>
      <c r="D1168" s="21">
        <v>57.150000000000006</v>
      </c>
      <c r="E1168" s="12">
        <f t="shared" si="33"/>
        <v>57.150000000000006</v>
      </c>
    </row>
    <row r="1169" spans="1:5" x14ac:dyDescent="0.35">
      <c r="A1169" s="11" t="s">
        <v>2118</v>
      </c>
      <c r="B1169" s="11" t="s">
        <v>21</v>
      </c>
      <c r="C1169" s="18" t="s">
        <v>2119</v>
      </c>
      <c r="D1169" s="19">
        <v>70.349999999999994</v>
      </c>
      <c r="E1169" s="12">
        <f t="shared" si="33"/>
        <v>70.349999999999994</v>
      </c>
    </row>
    <row r="1170" spans="1:5" ht="25" x14ac:dyDescent="0.35">
      <c r="A1170" s="11" t="s">
        <v>2120</v>
      </c>
      <c r="B1170" s="11" t="s">
        <v>21</v>
      </c>
      <c r="C1170" s="18" t="s">
        <v>2121</v>
      </c>
      <c r="D1170" s="19">
        <v>3546</v>
      </c>
      <c r="E1170" s="12">
        <f t="shared" si="33"/>
        <v>3546</v>
      </c>
    </row>
    <row r="1171" spans="1:5" x14ac:dyDescent="0.25">
      <c r="A1171" s="11" t="s">
        <v>2122</v>
      </c>
      <c r="B1171" s="11" t="s">
        <v>21</v>
      </c>
      <c r="C1171" s="98" t="s">
        <v>2123</v>
      </c>
      <c r="D1171" s="13">
        <v>5.25</v>
      </c>
      <c r="E1171" s="12">
        <f t="shared" si="33"/>
        <v>5.25</v>
      </c>
    </row>
    <row r="1172" spans="1:5" x14ac:dyDescent="0.25">
      <c r="A1172" s="11" t="s">
        <v>2124</v>
      </c>
      <c r="B1172" s="11" t="s">
        <v>21</v>
      </c>
      <c r="C1172" s="98" t="s">
        <v>2125</v>
      </c>
      <c r="D1172" s="13">
        <v>109.5</v>
      </c>
      <c r="E1172" s="12">
        <f t="shared" si="33"/>
        <v>109.5</v>
      </c>
    </row>
    <row r="1173" spans="1:5" x14ac:dyDescent="0.25">
      <c r="A1173" s="11" t="s">
        <v>2126</v>
      </c>
      <c r="B1173" s="11" t="s">
        <v>21</v>
      </c>
      <c r="C1173" s="98" t="s">
        <v>2127</v>
      </c>
      <c r="D1173" s="13">
        <v>7.125</v>
      </c>
      <c r="E1173" s="12">
        <f t="shared" si="33"/>
        <v>7.125</v>
      </c>
    </row>
    <row r="1174" spans="1:5" ht="25" x14ac:dyDescent="0.35">
      <c r="A1174" s="11" t="s">
        <v>2128</v>
      </c>
      <c r="B1174" s="11" t="s">
        <v>21</v>
      </c>
      <c r="C1174" s="95" t="s">
        <v>2129</v>
      </c>
      <c r="D1174" s="21">
        <v>734.84999999999991</v>
      </c>
      <c r="E1174" s="12">
        <f t="shared" si="33"/>
        <v>734.84999999999991</v>
      </c>
    </row>
    <row r="1175" spans="1:5" ht="25" x14ac:dyDescent="0.35">
      <c r="A1175" s="11" t="s">
        <v>2130</v>
      </c>
      <c r="B1175" s="11" t="s">
        <v>21</v>
      </c>
      <c r="C1175" s="18" t="s">
        <v>2131</v>
      </c>
      <c r="D1175" s="19">
        <v>623.40000000000009</v>
      </c>
      <c r="E1175" s="12">
        <f t="shared" si="33"/>
        <v>623.40000000000009</v>
      </c>
    </row>
    <row r="1176" spans="1:5" ht="26.25" customHeight="1" x14ac:dyDescent="0.25">
      <c r="A1176" s="11" t="s">
        <v>2132</v>
      </c>
      <c r="B1176" s="11" t="s">
        <v>21</v>
      </c>
      <c r="C1176" s="109" t="s">
        <v>2133</v>
      </c>
      <c r="D1176" s="13">
        <v>1197.8399999999999</v>
      </c>
      <c r="E1176" s="12">
        <f t="shared" si="33"/>
        <v>1197.8399999999999</v>
      </c>
    </row>
    <row r="1177" spans="1:5" ht="24" customHeight="1" x14ac:dyDescent="0.35">
      <c r="A1177" s="11" t="s">
        <v>2134</v>
      </c>
      <c r="B1177" s="11" t="s">
        <v>21</v>
      </c>
      <c r="C1177" s="18" t="s">
        <v>2135</v>
      </c>
      <c r="D1177" s="19">
        <v>259.5</v>
      </c>
      <c r="E1177" s="12">
        <f t="shared" si="33"/>
        <v>259.5</v>
      </c>
    </row>
    <row r="1178" spans="1:5" ht="26.25" customHeight="1" x14ac:dyDescent="0.35">
      <c r="A1178" s="11" t="s">
        <v>2136</v>
      </c>
      <c r="B1178" s="11" t="s">
        <v>21</v>
      </c>
      <c r="C1178" s="18" t="s">
        <v>2137</v>
      </c>
      <c r="D1178" s="17">
        <v>2334</v>
      </c>
      <c r="E1178" s="12">
        <f t="shared" si="33"/>
        <v>2334</v>
      </c>
    </row>
    <row r="1179" spans="1:5" ht="25" x14ac:dyDescent="0.35">
      <c r="A1179" s="11" t="s">
        <v>2138</v>
      </c>
      <c r="B1179" s="11" t="s">
        <v>21</v>
      </c>
      <c r="C1179" s="18" t="s">
        <v>2139</v>
      </c>
      <c r="D1179" s="17">
        <v>1650</v>
      </c>
      <c r="E1179" s="12">
        <f t="shared" si="33"/>
        <v>1650</v>
      </c>
    </row>
    <row r="1180" spans="1:5" ht="25" x14ac:dyDescent="0.35">
      <c r="A1180" s="11" t="s">
        <v>2140</v>
      </c>
      <c r="B1180" s="11" t="s">
        <v>21</v>
      </c>
      <c r="C1180" s="18" t="s">
        <v>2141</v>
      </c>
      <c r="D1180" s="17">
        <v>1695</v>
      </c>
      <c r="E1180" s="12">
        <f t="shared" si="33"/>
        <v>1695</v>
      </c>
    </row>
    <row r="1181" spans="1:5" ht="25" x14ac:dyDescent="0.35">
      <c r="A1181" s="11" t="s">
        <v>2142</v>
      </c>
      <c r="B1181" s="11" t="s">
        <v>21</v>
      </c>
      <c r="C1181" s="18" t="s">
        <v>2143</v>
      </c>
      <c r="D1181" s="17">
        <v>1776</v>
      </c>
      <c r="E1181" s="12">
        <f t="shared" si="33"/>
        <v>1776</v>
      </c>
    </row>
    <row r="1182" spans="1:5" x14ac:dyDescent="0.35">
      <c r="A1182" s="11" t="s">
        <v>2144</v>
      </c>
      <c r="B1182" s="11" t="s">
        <v>21</v>
      </c>
      <c r="C1182" s="18" t="s">
        <v>2145</v>
      </c>
      <c r="D1182" s="17">
        <v>68.550000000000011</v>
      </c>
      <c r="E1182" s="12">
        <f t="shared" si="33"/>
        <v>68.550000000000011</v>
      </c>
    </row>
    <row r="1183" spans="1:5" x14ac:dyDescent="0.35">
      <c r="A1183" s="11" t="s">
        <v>2146</v>
      </c>
      <c r="B1183" s="11" t="s">
        <v>21</v>
      </c>
      <c r="C1183" s="18" t="s">
        <v>2147</v>
      </c>
      <c r="D1183" s="17">
        <v>79.199999999999989</v>
      </c>
      <c r="E1183" s="12">
        <f t="shared" si="33"/>
        <v>79.199999999999989</v>
      </c>
    </row>
    <row r="1184" spans="1:5" x14ac:dyDescent="0.35">
      <c r="A1184" s="11" t="s">
        <v>2148</v>
      </c>
      <c r="B1184" s="11" t="s">
        <v>21</v>
      </c>
      <c r="C1184" s="18" t="s">
        <v>2149</v>
      </c>
      <c r="D1184" s="17">
        <v>96.704999999999998</v>
      </c>
      <c r="E1184" s="12">
        <f t="shared" si="33"/>
        <v>96.704999999999998</v>
      </c>
    </row>
    <row r="1185" spans="1:5" x14ac:dyDescent="0.35">
      <c r="A1185" s="11" t="s">
        <v>2150</v>
      </c>
      <c r="B1185" s="11" t="s">
        <v>21</v>
      </c>
      <c r="C1185" s="18" t="s">
        <v>2151</v>
      </c>
      <c r="D1185" s="17">
        <v>120.60000000000001</v>
      </c>
      <c r="E1185" s="12">
        <f t="shared" si="33"/>
        <v>120.60000000000001</v>
      </c>
    </row>
    <row r="1186" spans="1:5" x14ac:dyDescent="0.35">
      <c r="A1186" s="11" t="s">
        <v>2152</v>
      </c>
      <c r="B1186" s="11" t="s">
        <v>21</v>
      </c>
      <c r="C1186" s="18" t="s">
        <v>2153</v>
      </c>
      <c r="D1186" s="17">
        <v>154.5</v>
      </c>
      <c r="E1186" s="12">
        <f t="shared" si="33"/>
        <v>154.5</v>
      </c>
    </row>
    <row r="1187" spans="1:5" x14ac:dyDescent="0.35">
      <c r="A1187" s="11" t="s">
        <v>2154</v>
      </c>
      <c r="B1187" s="11" t="s">
        <v>21</v>
      </c>
      <c r="C1187" s="18" t="s">
        <v>2155</v>
      </c>
      <c r="D1187" s="17">
        <v>192</v>
      </c>
      <c r="E1187" s="12">
        <f t="shared" si="33"/>
        <v>192</v>
      </c>
    </row>
    <row r="1188" spans="1:5" x14ac:dyDescent="0.35">
      <c r="A1188" s="11" t="s">
        <v>2156</v>
      </c>
      <c r="B1188" s="11" t="s">
        <v>21</v>
      </c>
      <c r="C1188" s="87" t="s">
        <v>2157</v>
      </c>
      <c r="D1188" s="21">
        <v>144</v>
      </c>
      <c r="E1188" s="12">
        <f t="shared" si="33"/>
        <v>144</v>
      </c>
    </row>
    <row r="1189" spans="1:5" ht="21" customHeight="1" x14ac:dyDescent="0.35">
      <c r="A1189" s="11" t="s">
        <v>2158</v>
      </c>
      <c r="B1189" s="11" t="s">
        <v>21</v>
      </c>
      <c r="C1189" s="18" t="s">
        <v>2159</v>
      </c>
      <c r="D1189" s="17">
        <v>2992.5</v>
      </c>
      <c r="E1189" s="12">
        <f t="shared" si="33"/>
        <v>2992.5</v>
      </c>
    </row>
    <row r="1190" spans="1:5" ht="25" x14ac:dyDescent="0.35">
      <c r="A1190" s="11" t="s">
        <v>2160</v>
      </c>
      <c r="B1190" s="11" t="s">
        <v>21</v>
      </c>
      <c r="C1190" s="18" t="s">
        <v>2161</v>
      </c>
      <c r="D1190" s="17">
        <v>3849</v>
      </c>
      <c r="E1190" s="12">
        <f t="shared" si="33"/>
        <v>3849</v>
      </c>
    </row>
    <row r="1191" spans="1:5" ht="25" x14ac:dyDescent="0.35">
      <c r="A1191" s="11" t="s">
        <v>2162</v>
      </c>
      <c r="B1191" s="11" t="s">
        <v>21</v>
      </c>
      <c r="C1191" s="18" t="s">
        <v>2163</v>
      </c>
      <c r="D1191" s="17">
        <v>3444</v>
      </c>
      <c r="E1191" s="12">
        <f t="shared" si="33"/>
        <v>3444</v>
      </c>
    </row>
    <row r="1192" spans="1:5" ht="25" x14ac:dyDescent="0.25">
      <c r="A1192" s="11" t="s">
        <v>2164</v>
      </c>
      <c r="B1192" s="11" t="s">
        <v>21</v>
      </c>
      <c r="C1192" s="98" t="s">
        <v>2165</v>
      </c>
      <c r="D1192" s="13">
        <v>1027.5</v>
      </c>
      <c r="E1192" s="12">
        <f t="shared" si="33"/>
        <v>1027.5</v>
      </c>
    </row>
    <row r="1193" spans="1:5" ht="25" x14ac:dyDescent="0.35">
      <c r="A1193" s="11" t="s">
        <v>2166</v>
      </c>
      <c r="B1193" s="11" t="s">
        <v>21</v>
      </c>
      <c r="C1193" s="18" t="s">
        <v>2167</v>
      </c>
      <c r="D1193" s="19">
        <v>1890</v>
      </c>
      <c r="E1193" s="12">
        <f t="shared" si="33"/>
        <v>1890</v>
      </c>
    </row>
    <row r="1194" spans="1:5" ht="25" x14ac:dyDescent="0.35">
      <c r="A1194" s="11" t="s">
        <v>2168</v>
      </c>
      <c r="B1194" s="11" t="s">
        <v>21</v>
      </c>
      <c r="C1194" s="95" t="s">
        <v>2169</v>
      </c>
      <c r="D1194" s="21">
        <v>3210</v>
      </c>
      <c r="E1194" s="12">
        <f t="shared" si="33"/>
        <v>3210</v>
      </c>
    </row>
    <row r="1195" spans="1:5" ht="25" x14ac:dyDescent="0.25">
      <c r="A1195" s="11" t="s">
        <v>2170</v>
      </c>
      <c r="B1195" s="11" t="s">
        <v>21</v>
      </c>
      <c r="C1195" s="98" t="s">
        <v>2171</v>
      </c>
      <c r="D1195" s="13">
        <v>3787.5</v>
      </c>
      <c r="E1195" s="12">
        <f t="shared" si="33"/>
        <v>3787.5</v>
      </c>
    </row>
    <row r="1196" spans="1:5" x14ac:dyDescent="0.25">
      <c r="A1196" s="11" t="s">
        <v>2172</v>
      </c>
      <c r="B1196" s="11" t="s">
        <v>21</v>
      </c>
      <c r="C1196" s="98" t="s">
        <v>2173</v>
      </c>
      <c r="D1196" s="40">
        <v>127.5</v>
      </c>
      <c r="E1196" s="12">
        <f t="shared" si="33"/>
        <v>127.5</v>
      </c>
    </row>
    <row r="1197" spans="1:5" x14ac:dyDescent="0.25">
      <c r="A1197" s="11" t="s">
        <v>2174</v>
      </c>
      <c r="B1197" s="11" t="s">
        <v>21</v>
      </c>
      <c r="C1197" s="98" t="s">
        <v>2175</v>
      </c>
      <c r="D1197" s="13">
        <v>772.5</v>
      </c>
      <c r="E1197" s="12">
        <f t="shared" si="33"/>
        <v>772.5</v>
      </c>
    </row>
    <row r="1198" spans="1:5" x14ac:dyDescent="0.35">
      <c r="A1198" s="11" t="s">
        <v>2176</v>
      </c>
      <c r="B1198" s="11" t="s">
        <v>21</v>
      </c>
      <c r="C1198" s="18" t="s">
        <v>2177</v>
      </c>
      <c r="D1198" s="17">
        <v>552</v>
      </c>
      <c r="E1198" s="12">
        <f t="shared" si="33"/>
        <v>552</v>
      </c>
    </row>
    <row r="1199" spans="1:5" x14ac:dyDescent="0.35">
      <c r="A1199" s="11" t="s">
        <v>2178</v>
      </c>
      <c r="B1199" s="11" t="s">
        <v>21</v>
      </c>
      <c r="C1199" s="18" t="s">
        <v>2179</v>
      </c>
      <c r="D1199" s="17">
        <v>679.5</v>
      </c>
      <c r="E1199" s="12">
        <f t="shared" si="33"/>
        <v>679.5</v>
      </c>
    </row>
    <row r="1200" spans="1:5" x14ac:dyDescent="0.35">
      <c r="A1200" s="11" t="s">
        <v>2180</v>
      </c>
      <c r="B1200" s="11" t="s">
        <v>21</v>
      </c>
      <c r="C1200" s="18" t="s">
        <v>2181</v>
      </c>
      <c r="D1200" s="17">
        <v>874.5</v>
      </c>
      <c r="E1200" s="12">
        <f t="shared" si="33"/>
        <v>874.5</v>
      </c>
    </row>
    <row r="1201" spans="1:5" x14ac:dyDescent="0.35">
      <c r="A1201" s="11" t="s">
        <v>2182</v>
      </c>
      <c r="B1201" s="11" t="s">
        <v>21</v>
      </c>
      <c r="C1201" s="18" t="s">
        <v>2183</v>
      </c>
      <c r="D1201" s="17">
        <v>270.255</v>
      </c>
      <c r="E1201" s="12">
        <f t="shared" si="33"/>
        <v>270.255</v>
      </c>
    </row>
    <row r="1202" spans="1:5" x14ac:dyDescent="0.35">
      <c r="A1202" s="11" t="s">
        <v>2184</v>
      </c>
      <c r="B1202" s="11" t="s">
        <v>21</v>
      </c>
      <c r="C1202" s="18" t="s">
        <v>2185</v>
      </c>
      <c r="D1202" s="17">
        <v>240</v>
      </c>
      <c r="E1202" s="12">
        <f t="shared" si="33"/>
        <v>240</v>
      </c>
    </row>
    <row r="1203" spans="1:5" ht="25" x14ac:dyDescent="0.25">
      <c r="A1203" s="11" t="s">
        <v>2186</v>
      </c>
      <c r="B1203" s="11" t="s">
        <v>21</v>
      </c>
      <c r="C1203" s="98" t="s">
        <v>2187</v>
      </c>
      <c r="D1203" s="13">
        <v>517.5</v>
      </c>
      <c r="E1203" s="12">
        <f t="shared" si="33"/>
        <v>517.5</v>
      </c>
    </row>
    <row r="1204" spans="1:5" ht="25" x14ac:dyDescent="0.25">
      <c r="A1204" s="11" t="s">
        <v>2188</v>
      </c>
      <c r="B1204" s="11" t="s">
        <v>21</v>
      </c>
      <c r="C1204" s="98" t="s">
        <v>2189</v>
      </c>
      <c r="D1204" s="13">
        <v>433.5</v>
      </c>
      <c r="E1204" s="12">
        <f t="shared" si="33"/>
        <v>433.5</v>
      </c>
    </row>
    <row r="1205" spans="1:5" x14ac:dyDescent="0.35">
      <c r="A1205" s="11" t="s">
        <v>2190</v>
      </c>
      <c r="B1205" s="11" t="s">
        <v>21</v>
      </c>
      <c r="C1205" s="18" t="s">
        <v>2191</v>
      </c>
      <c r="D1205" s="17">
        <v>670.5</v>
      </c>
      <c r="E1205" s="12">
        <f t="shared" si="33"/>
        <v>670.5</v>
      </c>
    </row>
    <row r="1206" spans="1:5" ht="25" x14ac:dyDescent="0.35">
      <c r="A1206" s="11" t="s">
        <v>2192</v>
      </c>
      <c r="B1206" s="11" t="s">
        <v>21</v>
      </c>
      <c r="C1206" s="18" t="s">
        <v>2193</v>
      </c>
      <c r="D1206" s="19">
        <v>544.54499999999996</v>
      </c>
      <c r="E1206" s="12">
        <f t="shared" si="33"/>
        <v>544.54499999999996</v>
      </c>
    </row>
    <row r="1207" spans="1:5" x14ac:dyDescent="0.25">
      <c r="A1207" s="11" t="s">
        <v>2194</v>
      </c>
      <c r="B1207" s="11" t="s">
        <v>21</v>
      </c>
      <c r="C1207" s="109" t="s">
        <v>2195</v>
      </c>
      <c r="D1207" s="13">
        <v>81.75</v>
      </c>
      <c r="E1207" s="12">
        <f t="shared" ref="E1207:E1264" si="34">D1207*(1-E$16)</f>
        <v>81.75</v>
      </c>
    </row>
    <row r="1208" spans="1:5" x14ac:dyDescent="0.35">
      <c r="A1208" s="11" t="s">
        <v>2196</v>
      </c>
      <c r="B1208" s="11" t="s">
        <v>21</v>
      </c>
      <c r="C1208" s="18" t="s">
        <v>2197</v>
      </c>
      <c r="D1208" s="19">
        <v>147</v>
      </c>
      <c r="E1208" s="12">
        <f t="shared" si="34"/>
        <v>147</v>
      </c>
    </row>
    <row r="1209" spans="1:5" ht="25" x14ac:dyDescent="0.35">
      <c r="A1209" s="11" t="s">
        <v>2198</v>
      </c>
      <c r="B1209" s="11" t="s">
        <v>21</v>
      </c>
      <c r="C1209" s="18" t="s">
        <v>2199</v>
      </c>
      <c r="D1209" s="17">
        <v>183</v>
      </c>
      <c r="E1209" s="12">
        <f t="shared" si="34"/>
        <v>183</v>
      </c>
    </row>
    <row r="1210" spans="1:5" ht="25" x14ac:dyDescent="0.35">
      <c r="A1210" s="11" t="s">
        <v>2200</v>
      </c>
      <c r="B1210" s="11" t="s">
        <v>21</v>
      </c>
      <c r="C1210" s="95" t="s">
        <v>2201</v>
      </c>
      <c r="D1210" s="21">
        <v>240</v>
      </c>
      <c r="E1210" s="12">
        <f t="shared" si="34"/>
        <v>240</v>
      </c>
    </row>
    <row r="1211" spans="1:5" ht="25" x14ac:dyDescent="0.25">
      <c r="A1211" s="11" t="s">
        <v>2202</v>
      </c>
      <c r="B1211" s="11" t="s">
        <v>21</v>
      </c>
      <c r="C1211" s="98" t="s">
        <v>2203</v>
      </c>
      <c r="D1211" s="13">
        <v>97.5</v>
      </c>
      <c r="E1211" s="12">
        <f t="shared" si="34"/>
        <v>97.5</v>
      </c>
    </row>
    <row r="1212" spans="1:5" ht="25" x14ac:dyDescent="0.35">
      <c r="A1212" s="11" t="s">
        <v>2204</v>
      </c>
      <c r="B1212" s="11" t="s">
        <v>21</v>
      </c>
      <c r="C1212" s="95" t="s">
        <v>2205</v>
      </c>
      <c r="D1212" s="21">
        <v>79.5</v>
      </c>
      <c r="E1212" s="12">
        <f t="shared" si="34"/>
        <v>79.5</v>
      </c>
    </row>
    <row r="1213" spans="1:5" ht="25" x14ac:dyDescent="0.35">
      <c r="A1213" s="11" t="s">
        <v>2206</v>
      </c>
      <c r="B1213" s="11" t="s">
        <v>21</v>
      </c>
      <c r="C1213" s="99" t="s">
        <v>2207</v>
      </c>
      <c r="D1213" s="36">
        <v>82.5</v>
      </c>
      <c r="E1213" s="12">
        <f t="shared" si="34"/>
        <v>82.5</v>
      </c>
    </row>
    <row r="1214" spans="1:5" ht="25" x14ac:dyDescent="0.35">
      <c r="A1214" s="11" t="s">
        <v>2208</v>
      </c>
      <c r="B1214" s="11" t="s">
        <v>21</v>
      </c>
      <c r="C1214" s="99" t="s">
        <v>2209</v>
      </c>
      <c r="D1214" s="36">
        <v>94.5</v>
      </c>
      <c r="E1214" s="12">
        <f t="shared" si="34"/>
        <v>94.5</v>
      </c>
    </row>
    <row r="1215" spans="1:5" ht="25" x14ac:dyDescent="0.35">
      <c r="A1215" s="11" t="s">
        <v>2210</v>
      </c>
      <c r="B1215" s="11" t="s">
        <v>21</v>
      </c>
      <c r="C1215" s="99" t="s">
        <v>2211</v>
      </c>
      <c r="D1215" s="36">
        <v>118.5</v>
      </c>
      <c r="E1215" s="12">
        <f t="shared" si="34"/>
        <v>118.5</v>
      </c>
    </row>
    <row r="1216" spans="1:5" ht="25" x14ac:dyDescent="0.35">
      <c r="A1216" s="11" t="s">
        <v>2212</v>
      </c>
      <c r="B1216" s="11" t="s">
        <v>21</v>
      </c>
      <c r="C1216" s="94" t="s">
        <v>2213</v>
      </c>
      <c r="D1216" s="31">
        <v>670.5</v>
      </c>
      <c r="E1216" s="12">
        <f t="shared" si="34"/>
        <v>670.5</v>
      </c>
    </row>
    <row r="1217" spans="1:5" ht="25" x14ac:dyDescent="0.25">
      <c r="A1217" s="11" t="s">
        <v>2214</v>
      </c>
      <c r="B1217" s="11" t="s">
        <v>21</v>
      </c>
      <c r="C1217" s="101" t="s">
        <v>2215</v>
      </c>
      <c r="D1217" s="24">
        <v>142.5</v>
      </c>
      <c r="E1217" s="12">
        <f t="shared" si="34"/>
        <v>142.5</v>
      </c>
    </row>
    <row r="1218" spans="1:5" ht="25" x14ac:dyDescent="0.25">
      <c r="A1218" s="11" t="s">
        <v>2216</v>
      </c>
      <c r="B1218" s="11" t="s">
        <v>21</v>
      </c>
      <c r="C1218" s="101" t="s">
        <v>2217</v>
      </c>
      <c r="D1218" s="24">
        <v>160.5</v>
      </c>
      <c r="E1218" s="12">
        <f t="shared" si="34"/>
        <v>160.5</v>
      </c>
    </row>
    <row r="1219" spans="1:5" x14ac:dyDescent="0.35">
      <c r="A1219" s="11" t="s">
        <v>2218</v>
      </c>
      <c r="B1219" s="11" t="s">
        <v>21</v>
      </c>
      <c r="C1219" s="94" t="s">
        <v>2219</v>
      </c>
      <c r="D1219" s="33">
        <v>68.534999999999997</v>
      </c>
      <c r="E1219" s="12">
        <f t="shared" si="34"/>
        <v>68.534999999999997</v>
      </c>
    </row>
    <row r="1220" spans="1:5" ht="25" x14ac:dyDescent="0.25">
      <c r="A1220" s="11" t="s">
        <v>2220</v>
      </c>
      <c r="B1220" s="11" t="s">
        <v>21</v>
      </c>
      <c r="C1220" s="101" t="s">
        <v>2221</v>
      </c>
      <c r="D1220" s="24">
        <v>2085</v>
      </c>
      <c r="E1220" s="12">
        <f t="shared" si="34"/>
        <v>2085</v>
      </c>
    </row>
    <row r="1221" spans="1:5" ht="25" x14ac:dyDescent="0.25">
      <c r="A1221" s="11" t="s">
        <v>2222</v>
      </c>
      <c r="B1221" s="11" t="s">
        <v>21</v>
      </c>
      <c r="C1221" s="101" t="s">
        <v>2223</v>
      </c>
      <c r="D1221" s="24">
        <v>2062.5</v>
      </c>
      <c r="E1221" s="12">
        <f t="shared" si="34"/>
        <v>2062.5</v>
      </c>
    </row>
    <row r="1222" spans="1:5" ht="25" x14ac:dyDescent="0.25">
      <c r="A1222" s="11" t="s">
        <v>2224</v>
      </c>
      <c r="B1222" s="11" t="s">
        <v>21</v>
      </c>
      <c r="C1222" s="101" t="s">
        <v>2225</v>
      </c>
      <c r="D1222" s="24">
        <v>147</v>
      </c>
      <c r="E1222" s="12">
        <f t="shared" si="34"/>
        <v>147</v>
      </c>
    </row>
    <row r="1223" spans="1:5" x14ac:dyDescent="0.25">
      <c r="A1223" s="11" t="s">
        <v>2226</v>
      </c>
      <c r="B1223" s="11" t="s">
        <v>21</v>
      </c>
      <c r="C1223" s="110" t="s">
        <v>2227</v>
      </c>
      <c r="D1223" s="24">
        <v>97.5</v>
      </c>
      <c r="E1223" s="12">
        <f t="shared" si="34"/>
        <v>97.5</v>
      </c>
    </row>
    <row r="1224" spans="1:5" x14ac:dyDescent="0.25">
      <c r="A1224" s="11" t="s">
        <v>2228</v>
      </c>
      <c r="B1224" s="11" t="s">
        <v>21</v>
      </c>
      <c r="C1224" s="110" t="s">
        <v>2229</v>
      </c>
      <c r="D1224" s="24">
        <v>112.5</v>
      </c>
      <c r="E1224" s="12">
        <f t="shared" si="34"/>
        <v>112.5</v>
      </c>
    </row>
    <row r="1225" spans="1:5" x14ac:dyDescent="0.25">
      <c r="A1225" s="11" t="s">
        <v>2230</v>
      </c>
      <c r="B1225" s="11" t="s">
        <v>21</v>
      </c>
      <c r="C1225" s="111" t="s">
        <v>2231</v>
      </c>
      <c r="D1225" s="24">
        <v>172.5</v>
      </c>
      <c r="E1225" s="12">
        <f t="shared" si="34"/>
        <v>172.5</v>
      </c>
    </row>
    <row r="1226" spans="1:5" ht="30.75" customHeight="1" x14ac:dyDescent="0.25">
      <c r="A1226" s="11" t="s">
        <v>2232</v>
      </c>
      <c r="B1226" s="11" t="s">
        <v>21</v>
      </c>
      <c r="C1226" s="101" t="s">
        <v>2233</v>
      </c>
      <c r="D1226" s="24">
        <v>1185</v>
      </c>
      <c r="E1226" s="12">
        <f t="shared" si="34"/>
        <v>1185</v>
      </c>
    </row>
    <row r="1227" spans="1:5" x14ac:dyDescent="0.35">
      <c r="A1227" s="11" t="s">
        <v>2234</v>
      </c>
      <c r="B1227" s="11" t="s">
        <v>21</v>
      </c>
      <c r="C1227" s="94" t="s">
        <v>2235</v>
      </c>
      <c r="D1227" s="33">
        <v>151.32</v>
      </c>
      <c r="E1227" s="12">
        <f t="shared" si="34"/>
        <v>151.32</v>
      </c>
    </row>
    <row r="1228" spans="1:5" ht="37.5" x14ac:dyDescent="0.35">
      <c r="A1228" s="11" t="s">
        <v>2236</v>
      </c>
      <c r="B1228" s="11" t="s">
        <v>21</v>
      </c>
      <c r="C1228" s="99" t="s">
        <v>2237</v>
      </c>
      <c r="D1228" s="33">
        <v>332.25</v>
      </c>
      <c r="E1228" s="12">
        <f t="shared" si="34"/>
        <v>332.25</v>
      </c>
    </row>
    <row r="1229" spans="1:5" x14ac:dyDescent="0.35">
      <c r="A1229" s="11" t="s">
        <v>2238</v>
      </c>
      <c r="B1229" s="11" t="s">
        <v>21</v>
      </c>
      <c r="C1229" s="97" t="s">
        <v>2239</v>
      </c>
      <c r="D1229" s="33">
        <v>37.394999999999996</v>
      </c>
      <c r="E1229" s="12">
        <f t="shared" si="34"/>
        <v>37.394999999999996</v>
      </c>
    </row>
    <row r="1230" spans="1:5" ht="37.5" x14ac:dyDescent="0.25">
      <c r="A1230" s="11" t="s">
        <v>2240</v>
      </c>
      <c r="B1230" s="11" t="s">
        <v>21</v>
      </c>
      <c r="C1230" s="101" t="s">
        <v>2241</v>
      </c>
      <c r="D1230" s="25">
        <v>3246</v>
      </c>
      <c r="E1230" s="12">
        <f t="shared" si="34"/>
        <v>3246</v>
      </c>
    </row>
    <row r="1231" spans="1:5" ht="25" x14ac:dyDescent="0.25">
      <c r="A1231" s="11" t="s">
        <v>2242</v>
      </c>
      <c r="B1231" s="11" t="s">
        <v>21</v>
      </c>
      <c r="C1231" s="101" t="s">
        <v>2243</v>
      </c>
      <c r="D1231" s="24">
        <v>375</v>
      </c>
      <c r="E1231" s="12">
        <f t="shared" si="34"/>
        <v>375</v>
      </c>
    </row>
    <row r="1232" spans="1:5" ht="25" x14ac:dyDescent="0.35">
      <c r="A1232" s="11" t="s">
        <v>2244</v>
      </c>
      <c r="B1232" s="11" t="s">
        <v>21</v>
      </c>
      <c r="C1232" s="94" t="s">
        <v>2245</v>
      </c>
      <c r="D1232" s="31">
        <v>1185</v>
      </c>
      <c r="E1232" s="12">
        <f t="shared" si="34"/>
        <v>1185</v>
      </c>
    </row>
    <row r="1233" spans="1:5" ht="25" x14ac:dyDescent="0.35">
      <c r="A1233" s="11" t="s">
        <v>2246</v>
      </c>
      <c r="B1233" s="11" t="s">
        <v>21</v>
      </c>
      <c r="C1233" s="99" t="s">
        <v>2247</v>
      </c>
      <c r="D1233" s="36">
        <v>3594</v>
      </c>
      <c r="E1233" s="12">
        <f t="shared" si="34"/>
        <v>3594</v>
      </c>
    </row>
    <row r="1234" spans="1:5" ht="25" x14ac:dyDescent="0.35">
      <c r="A1234" s="11" t="s">
        <v>2248</v>
      </c>
      <c r="B1234" s="11" t="s">
        <v>21</v>
      </c>
      <c r="C1234" s="94" t="s">
        <v>2249</v>
      </c>
      <c r="D1234" s="31">
        <v>1695</v>
      </c>
      <c r="E1234" s="12">
        <f t="shared" si="34"/>
        <v>1695</v>
      </c>
    </row>
    <row r="1235" spans="1:5" x14ac:dyDescent="0.35">
      <c r="A1235" s="11" t="s">
        <v>2250</v>
      </c>
      <c r="B1235" s="11" t="s">
        <v>21</v>
      </c>
      <c r="C1235" s="99" t="s">
        <v>2251</v>
      </c>
      <c r="D1235" s="36">
        <v>799.5</v>
      </c>
      <c r="E1235" s="12">
        <f t="shared" si="34"/>
        <v>799.5</v>
      </c>
    </row>
    <row r="1236" spans="1:5" x14ac:dyDescent="0.35">
      <c r="A1236" s="11" t="s">
        <v>2252</v>
      </c>
      <c r="B1236" s="11" t="s">
        <v>21</v>
      </c>
      <c r="C1236" s="94" t="s">
        <v>2253</v>
      </c>
      <c r="D1236" s="31">
        <v>177</v>
      </c>
      <c r="E1236" s="12">
        <f t="shared" si="34"/>
        <v>177</v>
      </c>
    </row>
    <row r="1237" spans="1:5" x14ac:dyDescent="0.35">
      <c r="A1237" s="11" t="s">
        <v>2254</v>
      </c>
      <c r="B1237" s="11" t="s">
        <v>21</v>
      </c>
      <c r="C1237" s="94" t="s">
        <v>2255</v>
      </c>
      <c r="D1237" s="31">
        <v>1219.5</v>
      </c>
      <c r="E1237" s="12">
        <f t="shared" si="34"/>
        <v>1219.5</v>
      </c>
    </row>
    <row r="1238" spans="1:5" ht="25" x14ac:dyDescent="0.25">
      <c r="A1238" s="11" t="s">
        <v>2256</v>
      </c>
      <c r="B1238" s="11" t="s">
        <v>21</v>
      </c>
      <c r="C1238" s="112" t="s">
        <v>2257</v>
      </c>
      <c r="D1238" s="24">
        <v>129</v>
      </c>
      <c r="E1238" s="12">
        <f t="shared" si="34"/>
        <v>129</v>
      </c>
    </row>
    <row r="1239" spans="1:5" ht="25" x14ac:dyDescent="0.25">
      <c r="A1239" s="11" t="s">
        <v>2258</v>
      </c>
      <c r="B1239" s="11" t="s">
        <v>21</v>
      </c>
      <c r="C1239" s="112" t="s">
        <v>2259</v>
      </c>
      <c r="D1239" s="24">
        <v>82.5</v>
      </c>
      <c r="E1239" s="12">
        <f t="shared" si="34"/>
        <v>82.5</v>
      </c>
    </row>
    <row r="1240" spans="1:5" ht="25" x14ac:dyDescent="0.25">
      <c r="A1240" s="11" t="s">
        <v>2260</v>
      </c>
      <c r="B1240" s="11" t="s">
        <v>21</v>
      </c>
      <c r="C1240" s="112" t="s">
        <v>2261</v>
      </c>
      <c r="D1240" s="24">
        <v>565.5</v>
      </c>
      <c r="E1240" s="12">
        <f t="shared" si="34"/>
        <v>565.5</v>
      </c>
    </row>
    <row r="1241" spans="1:5" ht="25" x14ac:dyDescent="0.25">
      <c r="A1241" s="11" t="s">
        <v>2262</v>
      </c>
      <c r="B1241" s="11" t="s">
        <v>21</v>
      </c>
      <c r="C1241" s="101" t="s">
        <v>2263</v>
      </c>
      <c r="D1241" s="24">
        <v>288</v>
      </c>
      <c r="E1241" s="12">
        <f t="shared" si="34"/>
        <v>288</v>
      </c>
    </row>
    <row r="1242" spans="1:5" ht="25" x14ac:dyDescent="0.25">
      <c r="A1242" s="11" t="s">
        <v>2264</v>
      </c>
      <c r="B1242" s="11" t="s">
        <v>21</v>
      </c>
      <c r="C1242" s="101" t="s">
        <v>2265</v>
      </c>
      <c r="D1242" s="25">
        <v>667.5</v>
      </c>
      <c r="E1242" s="12">
        <f t="shared" si="34"/>
        <v>667.5</v>
      </c>
    </row>
    <row r="1243" spans="1:5" ht="25" x14ac:dyDescent="0.25">
      <c r="A1243" s="11" t="s">
        <v>2266</v>
      </c>
      <c r="B1243" s="11" t="s">
        <v>21</v>
      </c>
      <c r="C1243" s="101" t="s">
        <v>2267</v>
      </c>
      <c r="D1243" s="25">
        <v>802.5</v>
      </c>
      <c r="E1243" s="12">
        <f t="shared" si="34"/>
        <v>802.5</v>
      </c>
    </row>
    <row r="1244" spans="1:5" ht="25" x14ac:dyDescent="0.25">
      <c r="A1244" s="11" t="s">
        <v>2268</v>
      </c>
      <c r="B1244" s="11" t="s">
        <v>21</v>
      </c>
      <c r="C1244" s="112" t="s">
        <v>2269</v>
      </c>
      <c r="D1244" s="25">
        <v>412.5</v>
      </c>
      <c r="E1244" s="12">
        <f t="shared" si="34"/>
        <v>412.5</v>
      </c>
    </row>
    <row r="1245" spans="1:5" ht="25" x14ac:dyDescent="0.25">
      <c r="A1245" s="11" t="s">
        <v>2270</v>
      </c>
      <c r="B1245" s="11" t="s">
        <v>21</v>
      </c>
      <c r="C1245" s="101" t="s">
        <v>2271</v>
      </c>
      <c r="D1245" s="25">
        <v>2212.5</v>
      </c>
      <c r="E1245" s="12">
        <f t="shared" si="34"/>
        <v>2212.5</v>
      </c>
    </row>
    <row r="1246" spans="1:5" ht="25" x14ac:dyDescent="0.25">
      <c r="A1246" s="11" t="s">
        <v>2272</v>
      </c>
      <c r="B1246" s="11" t="s">
        <v>21</v>
      </c>
      <c r="C1246" s="113" t="s">
        <v>2273</v>
      </c>
      <c r="D1246" s="25">
        <v>1087.5</v>
      </c>
      <c r="E1246" s="12">
        <f t="shared" si="34"/>
        <v>1087.5</v>
      </c>
    </row>
    <row r="1247" spans="1:5" ht="37.5" x14ac:dyDescent="0.25">
      <c r="A1247" s="11" t="s">
        <v>2274</v>
      </c>
      <c r="B1247" s="11" t="s">
        <v>21</v>
      </c>
      <c r="C1247" s="114" t="s">
        <v>2275</v>
      </c>
      <c r="D1247" s="25">
        <v>402</v>
      </c>
      <c r="E1247" s="12">
        <f t="shared" si="34"/>
        <v>402</v>
      </c>
    </row>
    <row r="1248" spans="1:5" ht="37.5" x14ac:dyDescent="0.25">
      <c r="A1248" s="11" t="s">
        <v>2276</v>
      </c>
      <c r="B1248" s="11" t="s">
        <v>21</v>
      </c>
      <c r="C1248" s="114" t="s">
        <v>2277</v>
      </c>
      <c r="D1248" s="24">
        <v>651</v>
      </c>
      <c r="E1248" s="12">
        <f t="shared" si="34"/>
        <v>651</v>
      </c>
    </row>
    <row r="1249" spans="1:5" x14ac:dyDescent="0.35">
      <c r="A1249" s="11" t="s">
        <v>2278</v>
      </c>
      <c r="B1249" s="11" t="s">
        <v>21</v>
      </c>
      <c r="C1249" s="100" t="s">
        <v>2279</v>
      </c>
      <c r="D1249" s="36">
        <v>105</v>
      </c>
      <c r="E1249" s="12">
        <f t="shared" si="34"/>
        <v>105</v>
      </c>
    </row>
    <row r="1250" spans="1:5" x14ac:dyDescent="0.35">
      <c r="A1250" s="11" t="s">
        <v>2280</v>
      </c>
      <c r="B1250" s="11" t="s">
        <v>21</v>
      </c>
      <c r="C1250" s="99" t="s">
        <v>2281</v>
      </c>
      <c r="D1250" s="36">
        <v>124.05000000000001</v>
      </c>
      <c r="E1250" s="12">
        <f t="shared" si="34"/>
        <v>124.05000000000001</v>
      </c>
    </row>
    <row r="1251" spans="1:5" x14ac:dyDescent="0.35">
      <c r="A1251" s="11" t="s">
        <v>2282</v>
      </c>
      <c r="B1251" s="11" t="s">
        <v>21</v>
      </c>
      <c r="C1251" s="94" t="s">
        <v>2283</v>
      </c>
      <c r="D1251" s="31">
        <v>87.9</v>
      </c>
      <c r="E1251" s="12">
        <f t="shared" si="34"/>
        <v>87.9</v>
      </c>
    </row>
    <row r="1252" spans="1:5" ht="37.5" x14ac:dyDescent="0.25">
      <c r="A1252" s="11" t="s">
        <v>2284</v>
      </c>
      <c r="B1252" s="11" t="s">
        <v>21</v>
      </c>
      <c r="C1252" s="101" t="s">
        <v>2285</v>
      </c>
      <c r="D1252" s="24">
        <v>1740</v>
      </c>
      <c r="E1252" s="12">
        <f t="shared" si="34"/>
        <v>1740</v>
      </c>
    </row>
    <row r="1253" spans="1:5" ht="37.5" x14ac:dyDescent="0.25">
      <c r="A1253" s="11" t="s">
        <v>2286</v>
      </c>
      <c r="B1253" s="11" t="s">
        <v>21</v>
      </c>
      <c r="C1253" s="115" t="s">
        <v>2287</v>
      </c>
      <c r="D1253" s="24">
        <v>1740</v>
      </c>
      <c r="E1253" s="12">
        <f t="shared" si="34"/>
        <v>1740</v>
      </c>
    </row>
    <row r="1254" spans="1:5" x14ac:dyDescent="0.35">
      <c r="A1254" s="11" t="s">
        <v>2288</v>
      </c>
      <c r="B1254" s="11" t="s">
        <v>21</v>
      </c>
      <c r="C1254" s="94" t="s">
        <v>2289</v>
      </c>
      <c r="D1254" s="33">
        <v>345</v>
      </c>
      <c r="E1254" s="12">
        <f t="shared" si="34"/>
        <v>345</v>
      </c>
    </row>
    <row r="1255" spans="1:5" ht="25" x14ac:dyDescent="0.35">
      <c r="A1255" s="11" t="s">
        <v>2290</v>
      </c>
      <c r="B1255" s="11" t="s">
        <v>21</v>
      </c>
      <c r="C1255" s="94" t="s">
        <v>2291</v>
      </c>
      <c r="D1255" s="33">
        <v>481.93500000000006</v>
      </c>
      <c r="E1255" s="12">
        <f t="shared" si="34"/>
        <v>481.93500000000006</v>
      </c>
    </row>
    <row r="1256" spans="1:5" ht="37.5" x14ac:dyDescent="0.35">
      <c r="A1256" s="11" t="s">
        <v>2292</v>
      </c>
      <c r="B1256" s="11" t="s">
        <v>21</v>
      </c>
      <c r="C1256" s="101" t="s">
        <v>2293</v>
      </c>
      <c r="D1256" s="41">
        <v>217.5</v>
      </c>
      <c r="E1256" s="12">
        <f t="shared" si="34"/>
        <v>217.5</v>
      </c>
    </row>
    <row r="1257" spans="1:5" ht="25" x14ac:dyDescent="0.25">
      <c r="A1257" s="11" t="s">
        <v>2294</v>
      </c>
      <c r="B1257" s="11" t="s">
        <v>21</v>
      </c>
      <c r="C1257" s="112" t="s">
        <v>2295</v>
      </c>
      <c r="D1257" s="24">
        <v>550.5</v>
      </c>
      <c r="E1257" s="12">
        <f t="shared" si="34"/>
        <v>550.5</v>
      </c>
    </row>
    <row r="1258" spans="1:5" ht="25" x14ac:dyDescent="0.25">
      <c r="A1258" s="11" t="s">
        <v>2296</v>
      </c>
      <c r="B1258" s="11" t="s">
        <v>21</v>
      </c>
      <c r="C1258" s="101" t="s">
        <v>2297</v>
      </c>
      <c r="D1258" s="24">
        <v>757.5</v>
      </c>
      <c r="E1258" s="12">
        <f t="shared" si="34"/>
        <v>757.5</v>
      </c>
    </row>
    <row r="1259" spans="1:5" ht="25" x14ac:dyDescent="0.25">
      <c r="A1259" s="11" t="s">
        <v>2298</v>
      </c>
      <c r="B1259" s="11" t="s">
        <v>21</v>
      </c>
      <c r="C1259" s="101" t="s">
        <v>2299</v>
      </c>
      <c r="D1259" s="24">
        <v>967.5</v>
      </c>
      <c r="E1259" s="12">
        <f t="shared" si="34"/>
        <v>967.5</v>
      </c>
    </row>
    <row r="1260" spans="1:5" ht="25" x14ac:dyDescent="0.25">
      <c r="A1260" s="11" t="s">
        <v>2300</v>
      </c>
      <c r="B1260" s="11" t="s">
        <v>21</v>
      </c>
      <c r="C1260" s="116" t="s">
        <v>2301</v>
      </c>
      <c r="D1260" s="24">
        <v>487.5</v>
      </c>
      <c r="E1260" s="12">
        <f t="shared" si="34"/>
        <v>487.5</v>
      </c>
    </row>
    <row r="1261" spans="1:5" ht="25" x14ac:dyDescent="0.25">
      <c r="A1261" s="11" t="s">
        <v>2302</v>
      </c>
      <c r="B1261" s="11" t="s">
        <v>21</v>
      </c>
      <c r="C1261" s="101" t="s">
        <v>2303</v>
      </c>
      <c r="D1261" s="24">
        <v>502.5</v>
      </c>
      <c r="E1261" s="12">
        <f t="shared" si="34"/>
        <v>502.5</v>
      </c>
    </row>
    <row r="1262" spans="1:5" ht="25" x14ac:dyDescent="0.25">
      <c r="A1262" s="11" t="s">
        <v>2304</v>
      </c>
      <c r="B1262" s="11" t="s">
        <v>21</v>
      </c>
      <c r="C1262" s="101" t="s">
        <v>2305</v>
      </c>
      <c r="D1262" s="43">
        <v>97.5</v>
      </c>
      <c r="E1262" s="12">
        <f t="shared" si="34"/>
        <v>97.5</v>
      </c>
    </row>
    <row r="1263" spans="1:5" x14ac:dyDescent="0.35">
      <c r="A1263" s="11" t="s">
        <v>2306</v>
      </c>
      <c r="B1263" s="11" t="s">
        <v>21</v>
      </c>
      <c r="C1263" s="94" t="s">
        <v>2307</v>
      </c>
      <c r="D1263" s="45">
        <v>94.050000000000011</v>
      </c>
      <c r="E1263" s="12">
        <f t="shared" si="34"/>
        <v>94.050000000000011</v>
      </c>
    </row>
    <row r="1264" spans="1:5" x14ac:dyDescent="0.35">
      <c r="A1264" s="11" t="s">
        <v>2308</v>
      </c>
      <c r="B1264" s="11" t="s">
        <v>21</v>
      </c>
      <c r="C1264" s="94" t="s">
        <v>2309</v>
      </c>
      <c r="D1264" s="45">
        <v>120</v>
      </c>
      <c r="E1264" s="12">
        <f t="shared" si="34"/>
        <v>120</v>
      </c>
    </row>
    <row r="1265" spans="1:5" x14ac:dyDescent="0.25">
      <c r="A1265" s="46"/>
      <c r="B1265" s="47"/>
      <c r="C1265" s="113"/>
      <c r="D1265" s="48"/>
    </row>
    <row r="1266" spans="1:5" s="22" customFormat="1" ht="13" x14ac:dyDescent="0.35">
      <c r="A1266" s="80" t="s">
        <v>11</v>
      </c>
      <c r="B1266" s="80"/>
      <c r="C1266" s="93"/>
      <c r="D1266" s="81"/>
    </row>
    <row r="1267" spans="1:5" s="22" customFormat="1" ht="13.5" thickBot="1" x14ac:dyDescent="0.4">
      <c r="A1267" s="4" t="s">
        <v>2310</v>
      </c>
      <c r="B1267" s="4"/>
      <c r="C1267" s="92"/>
      <c r="D1267" s="5"/>
    </row>
    <row r="1268" spans="1:5" s="22" customFormat="1" ht="13" x14ac:dyDescent="0.35">
      <c r="A1268" s="8" t="s">
        <v>15</v>
      </c>
      <c r="B1268" s="9" t="s">
        <v>16</v>
      </c>
      <c r="C1268" s="86" t="s">
        <v>168</v>
      </c>
      <c r="D1268" s="10" t="s">
        <v>169</v>
      </c>
      <c r="E1268" s="10" t="s">
        <v>19</v>
      </c>
    </row>
    <row r="1269" spans="1:5" s="22" customFormat="1" x14ac:dyDescent="0.35">
      <c r="A1269" s="11" t="s">
        <v>2311</v>
      </c>
      <c r="B1269" s="11" t="s">
        <v>21</v>
      </c>
      <c r="C1269" s="18" t="s">
        <v>2312</v>
      </c>
      <c r="D1269" s="17">
        <v>14.580000000000002</v>
      </c>
      <c r="E1269" s="12">
        <f t="shared" ref="E1269:E1284" si="35">D1269*(1-E$16)</f>
        <v>14.580000000000002</v>
      </c>
    </row>
    <row r="1270" spans="1:5" s="22" customFormat="1" x14ac:dyDescent="0.35">
      <c r="A1270" s="11" t="s">
        <v>2313</v>
      </c>
      <c r="B1270" s="11" t="s">
        <v>21</v>
      </c>
      <c r="C1270" s="18" t="s">
        <v>2314</v>
      </c>
      <c r="D1270" s="17">
        <v>39.224999999999994</v>
      </c>
      <c r="E1270" s="12">
        <f t="shared" si="35"/>
        <v>39.224999999999994</v>
      </c>
    </row>
    <row r="1271" spans="1:5" s="22" customFormat="1" x14ac:dyDescent="0.35">
      <c r="A1271" s="11" t="s">
        <v>2315</v>
      </c>
      <c r="B1271" s="20" t="s">
        <v>21</v>
      </c>
      <c r="C1271" s="95" t="s">
        <v>2316</v>
      </c>
      <c r="D1271" s="21">
        <v>19.125</v>
      </c>
      <c r="E1271" s="12">
        <f t="shared" si="35"/>
        <v>19.125</v>
      </c>
    </row>
    <row r="1272" spans="1:5" s="22" customFormat="1" x14ac:dyDescent="0.35">
      <c r="A1272" s="11" t="s">
        <v>2317</v>
      </c>
      <c r="B1272" s="11" t="s">
        <v>21</v>
      </c>
      <c r="C1272" s="18" t="s">
        <v>2318</v>
      </c>
      <c r="D1272" s="19">
        <v>292.5</v>
      </c>
      <c r="E1272" s="12">
        <f t="shared" si="35"/>
        <v>292.5</v>
      </c>
    </row>
    <row r="1273" spans="1:5" s="22" customFormat="1" ht="25" x14ac:dyDescent="0.35">
      <c r="A1273" s="11" t="s">
        <v>2319</v>
      </c>
      <c r="B1273" s="11" t="s">
        <v>21</v>
      </c>
      <c r="C1273" s="18" t="s">
        <v>2320</v>
      </c>
      <c r="D1273" s="19">
        <v>547.5</v>
      </c>
      <c r="E1273" s="12">
        <f t="shared" si="35"/>
        <v>547.5</v>
      </c>
    </row>
    <row r="1274" spans="1:5" s="22" customFormat="1" x14ac:dyDescent="0.35">
      <c r="A1274" s="11" t="s">
        <v>2321</v>
      </c>
      <c r="B1274" s="11" t="s">
        <v>21</v>
      </c>
      <c r="C1274" s="18" t="s">
        <v>2322</v>
      </c>
      <c r="D1274" s="17">
        <v>2.25</v>
      </c>
      <c r="E1274" s="12">
        <f t="shared" si="35"/>
        <v>2.25</v>
      </c>
    </row>
    <row r="1275" spans="1:5" x14ac:dyDescent="0.35">
      <c r="A1275" s="11" t="s">
        <v>2323</v>
      </c>
      <c r="B1275" s="11" t="s">
        <v>21</v>
      </c>
      <c r="C1275" s="18" t="s">
        <v>2324</v>
      </c>
      <c r="D1275" s="17">
        <v>10.455</v>
      </c>
      <c r="E1275" s="12">
        <f t="shared" si="35"/>
        <v>10.455</v>
      </c>
    </row>
    <row r="1276" spans="1:5" x14ac:dyDescent="0.35">
      <c r="A1276" s="11" t="s">
        <v>2325</v>
      </c>
      <c r="B1276" s="11" t="s">
        <v>21</v>
      </c>
      <c r="C1276" s="18" t="s">
        <v>2326</v>
      </c>
      <c r="D1276" s="17">
        <v>631.91999999999996</v>
      </c>
      <c r="E1276" s="12">
        <f t="shared" si="35"/>
        <v>631.91999999999996</v>
      </c>
    </row>
    <row r="1277" spans="1:5" x14ac:dyDescent="0.35">
      <c r="A1277" s="11" t="s">
        <v>2327</v>
      </c>
      <c r="B1277" s="16" t="s">
        <v>2328</v>
      </c>
      <c r="C1277" s="18" t="s">
        <v>2329</v>
      </c>
      <c r="D1277" s="17">
        <v>47.849999999999994</v>
      </c>
      <c r="E1277" s="12">
        <f t="shared" si="35"/>
        <v>47.849999999999994</v>
      </c>
    </row>
    <row r="1278" spans="1:5" x14ac:dyDescent="0.35">
      <c r="A1278" s="11" t="s">
        <v>2330</v>
      </c>
      <c r="B1278" s="16" t="s">
        <v>2331</v>
      </c>
      <c r="C1278" s="18" t="s">
        <v>2332</v>
      </c>
      <c r="D1278" s="17">
        <v>232.995</v>
      </c>
      <c r="E1278" s="12">
        <f t="shared" si="35"/>
        <v>232.995</v>
      </c>
    </row>
    <row r="1279" spans="1:5" ht="25" x14ac:dyDescent="0.35">
      <c r="A1279" s="11" t="s">
        <v>2333</v>
      </c>
      <c r="B1279" s="16" t="s">
        <v>2331</v>
      </c>
      <c r="C1279" s="18" t="s">
        <v>2334</v>
      </c>
      <c r="D1279" s="17">
        <v>300</v>
      </c>
      <c r="E1279" s="12">
        <f t="shared" si="35"/>
        <v>300</v>
      </c>
    </row>
    <row r="1280" spans="1:5" ht="25" x14ac:dyDescent="0.35">
      <c r="A1280" s="11" t="s">
        <v>2335</v>
      </c>
      <c r="B1280" s="11" t="s">
        <v>2336</v>
      </c>
      <c r="C1280" s="18" t="s">
        <v>2337</v>
      </c>
      <c r="D1280" s="19">
        <v>85.5</v>
      </c>
      <c r="E1280" s="12">
        <f t="shared" si="35"/>
        <v>85.5</v>
      </c>
    </row>
    <row r="1281" spans="1:5" x14ac:dyDescent="0.35">
      <c r="A1281" s="11" t="s">
        <v>2338</v>
      </c>
      <c r="B1281" s="11" t="s">
        <v>21</v>
      </c>
      <c r="C1281" s="18" t="s">
        <v>2339</v>
      </c>
      <c r="D1281" s="17">
        <v>2.2050000000000001</v>
      </c>
      <c r="E1281" s="12">
        <f t="shared" si="35"/>
        <v>2.2050000000000001</v>
      </c>
    </row>
    <row r="1282" spans="1:5" x14ac:dyDescent="0.35">
      <c r="A1282" s="11" t="s">
        <v>2340</v>
      </c>
      <c r="B1282" s="11" t="s">
        <v>21</v>
      </c>
      <c r="C1282" s="18" t="s">
        <v>2341</v>
      </c>
      <c r="D1282" s="17">
        <v>77.655000000000001</v>
      </c>
      <c r="E1282" s="12">
        <f t="shared" si="35"/>
        <v>77.655000000000001</v>
      </c>
    </row>
    <row r="1283" spans="1:5" x14ac:dyDescent="0.35">
      <c r="A1283" s="11" t="s">
        <v>2342</v>
      </c>
      <c r="B1283" s="11" t="s">
        <v>21</v>
      </c>
      <c r="C1283" s="18" t="s">
        <v>2343</v>
      </c>
      <c r="D1283" s="17">
        <v>109.30500000000001</v>
      </c>
      <c r="E1283" s="12">
        <f t="shared" si="35"/>
        <v>109.30500000000001</v>
      </c>
    </row>
    <row r="1284" spans="1:5" ht="34.5" customHeight="1" x14ac:dyDescent="0.35">
      <c r="A1284" s="11" t="s">
        <v>2344</v>
      </c>
      <c r="B1284" s="11" t="s">
        <v>21</v>
      </c>
      <c r="C1284" s="18" t="s">
        <v>2345</v>
      </c>
      <c r="D1284" s="19">
        <v>106.5</v>
      </c>
      <c r="E1284" s="12">
        <f t="shared" si="35"/>
        <v>106.5</v>
      </c>
    </row>
    <row r="1285" spans="1:5" x14ac:dyDescent="0.35">
      <c r="A1285" s="6"/>
      <c r="B1285" s="6"/>
      <c r="D1285" s="39"/>
    </row>
    <row r="1286" spans="1:5" ht="13" x14ac:dyDescent="0.35">
      <c r="A1286" s="4" t="s">
        <v>11</v>
      </c>
      <c r="B1286" s="4"/>
      <c r="D1286" s="5"/>
    </row>
    <row r="1287" spans="1:5" ht="13.5" thickBot="1" x14ac:dyDescent="0.4">
      <c r="A1287" s="4" t="s">
        <v>2346</v>
      </c>
      <c r="B1287" s="4"/>
      <c r="D1287" s="5"/>
    </row>
    <row r="1288" spans="1:5" ht="13" x14ac:dyDescent="0.35">
      <c r="A1288" s="8" t="s">
        <v>15</v>
      </c>
      <c r="B1288" s="9" t="s">
        <v>16</v>
      </c>
      <c r="C1288" s="86" t="s">
        <v>168</v>
      </c>
      <c r="D1288" s="10" t="s">
        <v>169</v>
      </c>
      <c r="E1288" s="10" t="s">
        <v>19</v>
      </c>
    </row>
    <row r="1289" spans="1:5" x14ac:dyDescent="0.35">
      <c r="A1289" s="11" t="s">
        <v>2347</v>
      </c>
      <c r="B1289" s="11" t="s">
        <v>21</v>
      </c>
      <c r="C1289" s="18" t="s">
        <v>2348</v>
      </c>
      <c r="D1289" s="17">
        <v>3.0149999999999997</v>
      </c>
      <c r="E1289" s="12">
        <f t="shared" ref="E1289:E1352" si="36">D1289*(1-E$16)</f>
        <v>3.0149999999999997</v>
      </c>
    </row>
    <row r="1290" spans="1:5" x14ac:dyDescent="0.35">
      <c r="A1290" s="11" t="s">
        <v>2349</v>
      </c>
      <c r="B1290" s="11" t="s">
        <v>21</v>
      </c>
      <c r="C1290" s="18" t="s">
        <v>2350</v>
      </c>
      <c r="D1290" s="17">
        <v>1.1850000000000001</v>
      </c>
      <c r="E1290" s="12">
        <f t="shared" si="36"/>
        <v>1.1850000000000001</v>
      </c>
    </row>
    <row r="1291" spans="1:5" x14ac:dyDescent="0.35">
      <c r="A1291" s="11" t="s">
        <v>2351</v>
      </c>
      <c r="B1291" s="11" t="s">
        <v>21</v>
      </c>
      <c r="C1291" s="18" t="s">
        <v>2352</v>
      </c>
      <c r="D1291" s="17">
        <v>2.37</v>
      </c>
      <c r="E1291" s="12">
        <f t="shared" si="36"/>
        <v>2.37</v>
      </c>
    </row>
    <row r="1292" spans="1:5" x14ac:dyDescent="0.35">
      <c r="A1292" s="11" t="s">
        <v>2353</v>
      </c>
      <c r="B1292" s="16" t="s">
        <v>2354</v>
      </c>
      <c r="C1292" s="18" t="s">
        <v>2355</v>
      </c>
      <c r="D1292" s="17">
        <v>292.5</v>
      </c>
      <c r="E1292" s="12">
        <f t="shared" si="36"/>
        <v>292.5</v>
      </c>
    </row>
    <row r="1293" spans="1:5" x14ac:dyDescent="0.35">
      <c r="A1293" s="11" t="s">
        <v>2356</v>
      </c>
      <c r="B1293" s="11" t="s">
        <v>21</v>
      </c>
      <c r="C1293" s="18" t="s">
        <v>2357</v>
      </c>
      <c r="D1293" s="19">
        <v>3.9749999999999996</v>
      </c>
      <c r="E1293" s="12">
        <f t="shared" si="36"/>
        <v>3.9749999999999996</v>
      </c>
    </row>
    <row r="1294" spans="1:5" x14ac:dyDescent="0.25">
      <c r="A1294" s="11" t="s">
        <v>2358</v>
      </c>
      <c r="B1294" s="11" t="s">
        <v>21</v>
      </c>
      <c r="C1294" s="107" t="s">
        <v>2359</v>
      </c>
      <c r="D1294" s="13">
        <v>1.2000000000000002</v>
      </c>
      <c r="E1294" s="12">
        <f t="shared" si="36"/>
        <v>1.2000000000000002</v>
      </c>
    </row>
    <row r="1295" spans="1:5" x14ac:dyDescent="0.25">
      <c r="A1295" s="11" t="s">
        <v>2360</v>
      </c>
      <c r="B1295" s="11" t="s">
        <v>21</v>
      </c>
      <c r="C1295" s="98" t="s">
        <v>2361</v>
      </c>
      <c r="D1295" s="13">
        <v>97.5</v>
      </c>
      <c r="E1295" s="12">
        <f t="shared" si="36"/>
        <v>97.5</v>
      </c>
    </row>
    <row r="1296" spans="1:5" x14ac:dyDescent="0.25">
      <c r="A1296" s="11" t="s">
        <v>2362</v>
      </c>
      <c r="B1296" s="11" t="s">
        <v>21</v>
      </c>
      <c r="C1296" s="98" t="s">
        <v>2363</v>
      </c>
      <c r="D1296" s="13">
        <v>67.5</v>
      </c>
      <c r="E1296" s="12">
        <f t="shared" si="36"/>
        <v>67.5</v>
      </c>
    </row>
    <row r="1297" spans="1:5" x14ac:dyDescent="0.25">
      <c r="A1297" s="11" t="s">
        <v>2364</v>
      </c>
      <c r="B1297" s="11" t="s">
        <v>21</v>
      </c>
      <c r="C1297" s="98" t="s">
        <v>2365</v>
      </c>
      <c r="D1297" s="14">
        <v>73.5</v>
      </c>
      <c r="E1297" s="12">
        <f t="shared" si="36"/>
        <v>73.5</v>
      </c>
    </row>
    <row r="1298" spans="1:5" x14ac:dyDescent="0.25">
      <c r="A1298" s="11" t="s">
        <v>2366</v>
      </c>
      <c r="B1298" s="11" t="s">
        <v>21</v>
      </c>
      <c r="C1298" s="98" t="s">
        <v>2367</v>
      </c>
      <c r="D1298" s="14">
        <v>2.25</v>
      </c>
      <c r="E1298" s="12">
        <f t="shared" si="36"/>
        <v>2.25</v>
      </c>
    </row>
    <row r="1299" spans="1:5" x14ac:dyDescent="0.25">
      <c r="A1299" s="11" t="s">
        <v>2368</v>
      </c>
      <c r="B1299" s="11" t="s">
        <v>21</v>
      </c>
      <c r="C1299" s="98" t="s">
        <v>2369</v>
      </c>
      <c r="D1299" s="14">
        <v>2.7</v>
      </c>
      <c r="E1299" s="12">
        <f t="shared" si="36"/>
        <v>2.7</v>
      </c>
    </row>
    <row r="1300" spans="1:5" x14ac:dyDescent="0.35">
      <c r="A1300" s="11" t="s">
        <v>2370</v>
      </c>
      <c r="B1300" s="11" t="s">
        <v>21</v>
      </c>
      <c r="C1300" s="18" t="s">
        <v>2371</v>
      </c>
      <c r="D1300" s="19">
        <v>0.30000000000000004</v>
      </c>
      <c r="E1300" s="12">
        <f t="shared" si="36"/>
        <v>0.30000000000000004</v>
      </c>
    </row>
    <row r="1301" spans="1:5" x14ac:dyDescent="0.25">
      <c r="A1301" s="11" t="s">
        <v>2372</v>
      </c>
      <c r="B1301" s="11" t="s">
        <v>21</v>
      </c>
      <c r="C1301" s="98" t="s">
        <v>2373</v>
      </c>
      <c r="D1301" s="14">
        <v>0.30000000000000004</v>
      </c>
      <c r="E1301" s="12">
        <f t="shared" si="36"/>
        <v>0.30000000000000004</v>
      </c>
    </row>
    <row r="1302" spans="1:5" x14ac:dyDescent="0.35">
      <c r="A1302" s="11" t="s">
        <v>2374</v>
      </c>
      <c r="B1302" s="11" t="s">
        <v>21</v>
      </c>
      <c r="C1302" s="18" t="s">
        <v>2375</v>
      </c>
      <c r="D1302" s="19">
        <v>0.63</v>
      </c>
      <c r="E1302" s="12">
        <f t="shared" si="36"/>
        <v>0.63</v>
      </c>
    </row>
    <row r="1303" spans="1:5" x14ac:dyDescent="0.25">
      <c r="A1303" s="11" t="s">
        <v>2376</v>
      </c>
      <c r="B1303" s="11" t="s">
        <v>21</v>
      </c>
      <c r="C1303" s="109" t="s">
        <v>2377</v>
      </c>
      <c r="D1303" s="23">
        <v>0.375</v>
      </c>
      <c r="E1303" s="12">
        <f t="shared" si="36"/>
        <v>0.375</v>
      </c>
    </row>
    <row r="1304" spans="1:5" x14ac:dyDescent="0.35">
      <c r="A1304" s="11" t="s">
        <v>2378</v>
      </c>
      <c r="B1304" s="11" t="s">
        <v>21</v>
      </c>
      <c r="C1304" s="18" t="s">
        <v>2379</v>
      </c>
      <c r="D1304" s="19">
        <v>1.875</v>
      </c>
      <c r="E1304" s="12">
        <f t="shared" si="36"/>
        <v>1.875</v>
      </c>
    </row>
    <row r="1305" spans="1:5" x14ac:dyDescent="0.35">
      <c r="A1305" s="11" t="s">
        <v>2380</v>
      </c>
      <c r="B1305" s="11" t="s">
        <v>21</v>
      </c>
      <c r="C1305" s="18" t="s">
        <v>2381</v>
      </c>
      <c r="D1305" s="19">
        <v>58.5</v>
      </c>
      <c r="E1305" s="12">
        <f t="shared" si="36"/>
        <v>58.5</v>
      </c>
    </row>
    <row r="1306" spans="1:5" x14ac:dyDescent="0.35">
      <c r="A1306" s="11" t="s">
        <v>2382</v>
      </c>
      <c r="B1306" s="11" t="s">
        <v>21</v>
      </c>
      <c r="C1306" s="98" t="s">
        <v>2383</v>
      </c>
      <c r="D1306" s="26">
        <v>0.16500000000000001</v>
      </c>
      <c r="E1306" s="12">
        <f t="shared" si="36"/>
        <v>0.16500000000000001</v>
      </c>
    </row>
    <row r="1307" spans="1:5" x14ac:dyDescent="0.35">
      <c r="A1307" s="11" t="s">
        <v>2384</v>
      </c>
      <c r="B1307" s="11" t="s">
        <v>21</v>
      </c>
      <c r="C1307" s="18" t="s">
        <v>2385</v>
      </c>
      <c r="D1307" s="19">
        <v>0.44999999999999996</v>
      </c>
      <c r="E1307" s="12">
        <f t="shared" si="36"/>
        <v>0.44999999999999996</v>
      </c>
    </row>
    <row r="1308" spans="1:5" x14ac:dyDescent="0.25">
      <c r="A1308" s="11" t="s">
        <v>2386</v>
      </c>
      <c r="B1308" s="11" t="s">
        <v>21</v>
      </c>
      <c r="C1308" s="109" t="s">
        <v>2387</v>
      </c>
      <c r="D1308" s="23">
        <v>2.4000000000000004</v>
      </c>
      <c r="E1308" s="12">
        <f t="shared" si="36"/>
        <v>2.4000000000000004</v>
      </c>
    </row>
    <row r="1309" spans="1:5" x14ac:dyDescent="0.25">
      <c r="A1309" s="11" t="s">
        <v>2388</v>
      </c>
      <c r="B1309" s="11" t="s">
        <v>21</v>
      </c>
      <c r="C1309" s="98" t="s">
        <v>2389</v>
      </c>
      <c r="D1309" s="14">
        <v>4.875</v>
      </c>
      <c r="E1309" s="12">
        <f t="shared" si="36"/>
        <v>4.875</v>
      </c>
    </row>
    <row r="1310" spans="1:5" x14ac:dyDescent="0.35">
      <c r="A1310" s="11" t="s">
        <v>2390</v>
      </c>
      <c r="B1310" s="11" t="s">
        <v>21</v>
      </c>
      <c r="C1310" s="18" t="s">
        <v>2391</v>
      </c>
      <c r="D1310" s="19">
        <v>4.6500000000000004</v>
      </c>
      <c r="E1310" s="12">
        <f t="shared" si="36"/>
        <v>4.6500000000000004</v>
      </c>
    </row>
    <row r="1311" spans="1:5" x14ac:dyDescent="0.35">
      <c r="A1311" s="11" t="s">
        <v>2392</v>
      </c>
      <c r="B1311" s="11" t="s">
        <v>21</v>
      </c>
      <c r="C1311" s="18" t="s">
        <v>2393</v>
      </c>
      <c r="D1311" s="19">
        <v>0.82500000000000007</v>
      </c>
      <c r="E1311" s="12">
        <f t="shared" si="36"/>
        <v>0.82500000000000007</v>
      </c>
    </row>
    <row r="1312" spans="1:5" x14ac:dyDescent="0.35">
      <c r="A1312" s="11" t="s">
        <v>2394</v>
      </c>
      <c r="B1312" s="11" t="s">
        <v>21</v>
      </c>
      <c r="C1312" s="18" t="s">
        <v>2395</v>
      </c>
      <c r="D1312" s="19">
        <v>5.9250000000000007</v>
      </c>
      <c r="E1312" s="12">
        <f t="shared" si="36"/>
        <v>5.9250000000000007</v>
      </c>
    </row>
    <row r="1313" spans="1:5" x14ac:dyDescent="0.35">
      <c r="A1313" s="11" t="s">
        <v>2396</v>
      </c>
      <c r="B1313" s="11" t="s">
        <v>21</v>
      </c>
      <c r="C1313" s="18" t="s">
        <v>2397</v>
      </c>
      <c r="D1313" s="19">
        <v>5.4749999999999996</v>
      </c>
      <c r="E1313" s="12">
        <f t="shared" si="36"/>
        <v>5.4749999999999996</v>
      </c>
    </row>
    <row r="1314" spans="1:5" x14ac:dyDescent="0.35">
      <c r="A1314" s="11" t="s">
        <v>2398</v>
      </c>
      <c r="B1314" s="11" t="s">
        <v>21</v>
      </c>
      <c r="C1314" s="18" t="s">
        <v>2399</v>
      </c>
      <c r="D1314" s="19">
        <v>5.5500000000000007</v>
      </c>
      <c r="E1314" s="12">
        <f t="shared" si="36"/>
        <v>5.5500000000000007</v>
      </c>
    </row>
    <row r="1315" spans="1:5" x14ac:dyDescent="0.35">
      <c r="A1315" s="11" t="s">
        <v>2400</v>
      </c>
      <c r="B1315" s="11" t="s">
        <v>21</v>
      </c>
      <c r="C1315" s="18" t="s">
        <v>2401</v>
      </c>
      <c r="D1315" s="19">
        <v>5.88</v>
      </c>
      <c r="E1315" s="12">
        <f t="shared" si="36"/>
        <v>5.88</v>
      </c>
    </row>
    <row r="1316" spans="1:5" x14ac:dyDescent="0.25">
      <c r="A1316" s="11" t="s">
        <v>2402</v>
      </c>
      <c r="B1316" s="11" t="s">
        <v>21</v>
      </c>
      <c r="C1316" s="98" t="s">
        <v>2403</v>
      </c>
      <c r="D1316" s="14">
        <v>0.82500000000000007</v>
      </c>
      <c r="E1316" s="12">
        <f t="shared" si="36"/>
        <v>0.82500000000000007</v>
      </c>
    </row>
    <row r="1317" spans="1:5" x14ac:dyDescent="0.35">
      <c r="A1317" s="11" t="s">
        <v>2404</v>
      </c>
      <c r="B1317" s="11" t="s">
        <v>21</v>
      </c>
      <c r="C1317" s="18" t="s">
        <v>2405</v>
      </c>
      <c r="D1317" s="19">
        <v>5.625</v>
      </c>
      <c r="E1317" s="12">
        <f t="shared" si="36"/>
        <v>5.625</v>
      </c>
    </row>
    <row r="1318" spans="1:5" x14ac:dyDescent="0.35">
      <c r="A1318" s="11" t="s">
        <v>2406</v>
      </c>
      <c r="B1318" s="11" t="s">
        <v>21</v>
      </c>
      <c r="C1318" s="18" t="s">
        <v>2407</v>
      </c>
      <c r="D1318" s="19">
        <v>5.625</v>
      </c>
      <c r="E1318" s="12">
        <f t="shared" si="36"/>
        <v>5.625</v>
      </c>
    </row>
    <row r="1319" spans="1:5" x14ac:dyDescent="0.25">
      <c r="A1319" s="11" t="s">
        <v>2408</v>
      </c>
      <c r="B1319" s="11" t="s">
        <v>21</v>
      </c>
      <c r="C1319" s="98" t="s">
        <v>2409</v>
      </c>
      <c r="D1319" s="14">
        <v>5.625</v>
      </c>
      <c r="E1319" s="12">
        <f t="shared" si="36"/>
        <v>5.625</v>
      </c>
    </row>
    <row r="1320" spans="1:5" x14ac:dyDescent="0.25">
      <c r="A1320" s="11" t="s">
        <v>2410</v>
      </c>
      <c r="B1320" s="11" t="s">
        <v>21</v>
      </c>
      <c r="C1320" s="98" t="s">
        <v>2411</v>
      </c>
      <c r="D1320" s="14">
        <v>4.125</v>
      </c>
      <c r="E1320" s="12">
        <f t="shared" si="36"/>
        <v>4.125</v>
      </c>
    </row>
    <row r="1321" spans="1:5" x14ac:dyDescent="0.25">
      <c r="A1321" s="11" t="s">
        <v>2412</v>
      </c>
      <c r="B1321" s="11" t="s">
        <v>21</v>
      </c>
      <c r="C1321" s="98" t="s">
        <v>2413</v>
      </c>
      <c r="D1321" s="14">
        <v>4.6500000000000004</v>
      </c>
      <c r="E1321" s="12">
        <f t="shared" si="36"/>
        <v>4.6500000000000004</v>
      </c>
    </row>
    <row r="1322" spans="1:5" x14ac:dyDescent="0.35">
      <c r="A1322" s="11" t="s">
        <v>2414</v>
      </c>
      <c r="B1322" s="11" t="s">
        <v>21</v>
      </c>
      <c r="C1322" s="18" t="s">
        <v>2415</v>
      </c>
      <c r="D1322" s="19">
        <v>11.25</v>
      </c>
      <c r="E1322" s="12">
        <f t="shared" si="36"/>
        <v>11.25</v>
      </c>
    </row>
    <row r="1323" spans="1:5" x14ac:dyDescent="0.35">
      <c r="A1323" s="11" t="s">
        <v>2416</v>
      </c>
      <c r="B1323" s="11" t="s">
        <v>21</v>
      </c>
      <c r="C1323" s="18" t="s">
        <v>2417</v>
      </c>
      <c r="D1323" s="19">
        <v>0.60000000000000009</v>
      </c>
      <c r="E1323" s="12">
        <f t="shared" si="36"/>
        <v>0.60000000000000009</v>
      </c>
    </row>
    <row r="1324" spans="1:5" x14ac:dyDescent="0.35">
      <c r="A1324" s="11" t="s">
        <v>2418</v>
      </c>
      <c r="B1324" s="11" t="s">
        <v>21</v>
      </c>
      <c r="C1324" s="18" t="s">
        <v>2419</v>
      </c>
      <c r="D1324" s="19">
        <v>0.75</v>
      </c>
      <c r="E1324" s="12">
        <f t="shared" si="36"/>
        <v>0.75</v>
      </c>
    </row>
    <row r="1325" spans="1:5" x14ac:dyDescent="0.35">
      <c r="A1325" s="11" t="s">
        <v>2420</v>
      </c>
      <c r="B1325" s="11" t="s">
        <v>21</v>
      </c>
      <c r="C1325" s="18" t="s">
        <v>2421</v>
      </c>
      <c r="D1325" s="19">
        <v>0.82500000000000007</v>
      </c>
      <c r="E1325" s="12">
        <f t="shared" si="36"/>
        <v>0.82500000000000007</v>
      </c>
    </row>
    <row r="1326" spans="1:5" x14ac:dyDescent="0.35">
      <c r="A1326" s="11" t="s">
        <v>2422</v>
      </c>
      <c r="B1326" s="11" t="s">
        <v>21</v>
      </c>
      <c r="C1326" s="18" t="s">
        <v>2423</v>
      </c>
      <c r="D1326" s="19">
        <v>1.26</v>
      </c>
      <c r="E1326" s="12">
        <f t="shared" si="36"/>
        <v>1.26</v>
      </c>
    </row>
    <row r="1327" spans="1:5" x14ac:dyDescent="0.35">
      <c r="A1327" s="11" t="s">
        <v>2424</v>
      </c>
      <c r="B1327" s="11" t="s">
        <v>21</v>
      </c>
      <c r="C1327" s="18" t="s">
        <v>2425</v>
      </c>
      <c r="D1327" s="19">
        <v>0.30000000000000004</v>
      </c>
      <c r="E1327" s="12">
        <f t="shared" si="36"/>
        <v>0.30000000000000004</v>
      </c>
    </row>
    <row r="1328" spans="1:5" x14ac:dyDescent="0.35">
      <c r="A1328" s="11" t="s">
        <v>2426</v>
      </c>
      <c r="B1328" s="11" t="s">
        <v>21</v>
      </c>
      <c r="C1328" s="18" t="s">
        <v>2427</v>
      </c>
      <c r="D1328" s="19">
        <v>0.46499999999999997</v>
      </c>
      <c r="E1328" s="12">
        <f t="shared" si="36"/>
        <v>0.46499999999999997</v>
      </c>
    </row>
    <row r="1329" spans="1:5" x14ac:dyDescent="0.25">
      <c r="A1329" s="11" t="s">
        <v>2428</v>
      </c>
      <c r="B1329" s="11" t="s">
        <v>21</v>
      </c>
      <c r="C1329" s="109" t="s">
        <v>2429</v>
      </c>
      <c r="D1329" s="14">
        <v>1.35</v>
      </c>
      <c r="E1329" s="12">
        <f t="shared" si="36"/>
        <v>1.35</v>
      </c>
    </row>
    <row r="1330" spans="1:5" ht="23.25" customHeight="1" x14ac:dyDescent="0.35">
      <c r="A1330" s="11" t="s">
        <v>2430</v>
      </c>
      <c r="B1330" s="11" t="s">
        <v>21</v>
      </c>
      <c r="C1330" s="18" t="s">
        <v>2431</v>
      </c>
      <c r="D1330" s="19">
        <v>3.75</v>
      </c>
      <c r="E1330" s="12">
        <f t="shared" si="36"/>
        <v>3.75</v>
      </c>
    </row>
    <row r="1331" spans="1:5" ht="25" x14ac:dyDescent="0.25">
      <c r="A1331" s="11" t="s">
        <v>2432</v>
      </c>
      <c r="B1331" s="11" t="s">
        <v>21</v>
      </c>
      <c r="C1331" s="109" t="s">
        <v>2433</v>
      </c>
      <c r="D1331" s="14">
        <v>11.625</v>
      </c>
      <c r="E1331" s="12">
        <f t="shared" si="36"/>
        <v>11.625</v>
      </c>
    </row>
    <row r="1332" spans="1:5" ht="25" x14ac:dyDescent="0.25">
      <c r="A1332" s="11" t="s">
        <v>2434</v>
      </c>
      <c r="B1332" s="11" t="s">
        <v>21</v>
      </c>
      <c r="C1332" s="109" t="s">
        <v>2435</v>
      </c>
      <c r="D1332" s="14">
        <v>16.125</v>
      </c>
      <c r="E1332" s="12">
        <f t="shared" si="36"/>
        <v>16.125</v>
      </c>
    </row>
    <row r="1333" spans="1:5" x14ac:dyDescent="0.35">
      <c r="A1333" s="11" t="s">
        <v>2436</v>
      </c>
      <c r="B1333" s="11" t="s">
        <v>21</v>
      </c>
      <c r="C1333" s="18" t="s">
        <v>2437</v>
      </c>
      <c r="D1333" s="19">
        <v>9.75</v>
      </c>
      <c r="E1333" s="12">
        <f t="shared" si="36"/>
        <v>9.75</v>
      </c>
    </row>
    <row r="1334" spans="1:5" ht="25" x14ac:dyDescent="0.25">
      <c r="A1334" s="11" t="s">
        <v>2438</v>
      </c>
      <c r="B1334" s="11" t="s">
        <v>21</v>
      </c>
      <c r="C1334" s="109" t="s">
        <v>2439</v>
      </c>
      <c r="D1334" s="14">
        <v>9.51</v>
      </c>
      <c r="E1334" s="12">
        <f t="shared" si="36"/>
        <v>9.51</v>
      </c>
    </row>
    <row r="1335" spans="1:5" ht="25" x14ac:dyDescent="0.25">
      <c r="A1335" s="11" t="s">
        <v>2440</v>
      </c>
      <c r="B1335" s="11" t="s">
        <v>21</v>
      </c>
      <c r="C1335" s="109" t="s">
        <v>2441</v>
      </c>
      <c r="D1335" s="14">
        <v>19.875</v>
      </c>
      <c r="E1335" s="12">
        <f t="shared" si="36"/>
        <v>19.875</v>
      </c>
    </row>
    <row r="1336" spans="1:5" ht="25" x14ac:dyDescent="0.25">
      <c r="A1336" s="11" t="s">
        <v>2442</v>
      </c>
      <c r="B1336" s="11" t="s">
        <v>21</v>
      </c>
      <c r="C1336" s="109" t="s">
        <v>2443</v>
      </c>
      <c r="D1336" s="14">
        <v>18.75</v>
      </c>
      <c r="E1336" s="12">
        <f t="shared" si="36"/>
        <v>18.75</v>
      </c>
    </row>
    <row r="1337" spans="1:5" x14ac:dyDescent="0.25">
      <c r="A1337" s="11" t="s">
        <v>2444</v>
      </c>
      <c r="B1337" s="11" t="s">
        <v>21</v>
      </c>
      <c r="C1337" s="107" t="s">
        <v>2445</v>
      </c>
      <c r="D1337" s="14">
        <v>14.625</v>
      </c>
      <c r="E1337" s="12">
        <f t="shared" si="36"/>
        <v>14.625</v>
      </c>
    </row>
    <row r="1338" spans="1:5" ht="25" x14ac:dyDescent="0.25">
      <c r="A1338" s="11" t="s">
        <v>2446</v>
      </c>
      <c r="B1338" s="11" t="s">
        <v>21</v>
      </c>
      <c r="C1338" s="109" t="s">
        <v>2447</v>
      </c>
      <c r="D1338" s="14">
        <v>39</v>
      </c>
      <c r="E1338" s="12">
        <f t="shared" si="36"/>
        <v>39</v>
      </c>
    </row>
    <row r="1339" spans="1:5" ht="25" x14ac:dyDescent="0.25">
      <c r="A1339" s="11" t="s">
        <v>2448</v>
      </c>
      <c r="B1339" s="11" t="s">
        <v>21</v>
      </c>
      <c r="C1339" s="109" t="s">
        <v>2449</v>
      </c>
      <c r="D1339" s="14">
        <v>13.875</v>
      </c>
      <c r="E1339" s="12">
        <f t="shared" si="36"/>
        <v>13.875</v>
      </c>
    </row>
    <row r="1340" spans="1:5" ht="25" x14ac:dyDescent="0.25">
      <c r="A1340" s="11" t="s">
        <v>2450</v>
      </c>
      <c r="B1340" s="11" t="s">
        <v>21</v>
      </c>
      <c r="C1340" s="109" t="s">
        <v>2451</v>
      </c>
      <c r="D1340" s="14">
        <v>16.950000000000003</v>
      </c>
      <c r="E1340" s="12">
        <f t="shared" si="36"/>
        <v>16.950000000000003</v>
      </c>
    </row>
    <row r="1341" spans="1:5" ht="25" x14ac:dyDescent="0.25">
      <c r="A1341" s="11" t="s">
        <v>2452</v>
      </c>
      <c r="B1341" s="11" t="s">
        <v>21</v>
      </c>
      <c r="C1341" s="109" t="s">
        <v>2453</v>
      </c>
      <c r="D1341" s="14">
        <v>25.049999999999997</v>
      </c>
      <c r="E1341" s="12">
        <f t="shared" si="36"/>
        <v>25.049999999999997</v>
      </c>
    </row>
    <row r="1342" spans="1:5" ht="25" x14ac:dyDescent="0.25">
      <c r="A1342" s="11" t="s">
        <v>2454</v>
      </c>
      <c r="B1342" s="11" t="s">
        <v>21</v>
      </c>
      <c r="C1342" s="109" t="s">
        <v>2455</v>
      </c>
      <c r="D1342" s="14">
        <v>16.649999999999999</v>
      </c>
      <c r="E1342" s="12">
        <f t="shared" si="36"/>
        <v>16.649999999999999</v>
      </c>
    </row>
    <row r="1343" spans="1:5" ht="25" x14ac:dyDescent="0.25">
      <c r="A1343" s="11" t="s">
        <v>2456</v>
      </c>
      <c r="B1343" s="11" t="s">
        <v>21</v>
      </c>
      <c r="C1343" s="109" t="s">
        <v>2457</v>
      </c>
      <c r="D1343" s="14">
        <v>27.450000000000003</v>
      </c>
      <c r="E1343" s="12">
        <f t="shared" si="36"/>
        <v>27.450000000000003</v>
      </c>
    </row>
    <row r="1344" spans="1:5" ht="25" x14ac:dyDescent="0.25">
      <c r="A1344" s="11" t="s">
        <v>2458</v>
      </c>
      <c r="B1344" s="11" t="s">
        <v>21</v>
      </c>
      <c r="C1344" s="109" t="s">
        <v>2459</v>
      </c>
      <c r="D1344" s="14">
        <v>23.625</v>
      </c>
      <c r="E1344" s="12">
        <f t="shared" si="36"/>
        <v>23.625</v>
      </c>
    </row>
    <row r="1345" spans="1:5" x14ac:dyDescent="0.25">
      <c r="A1345" s="11" t="s">
        <v>2460</v>
      </c>
      <c r="B1345" s="11" t="s">
        <v>21</v>
      </c>
      <c r="C1345" s="107" t="s">
        <v>2461</v>
      </c>
      <c r="D1345" s="14">
        <v>41.25</v>
      </c>
      <c r="E1345" s="12">
        <f t="shared" si="36"/>
        <v>41.25</v>
      </c>
    </row>
    <row r="1346" spans="1:5" x14ac:dyDescent="0.25">
      <c r="A1346" s="11" t="s">
        <v>2462</v>
      </c>
      <c r="B1346" s="11" t="s">
        <v>21</v>
      </c>
      <c r="C1346" s="107" t="s">
        <v>2463</v>
      </c>
      <c r="D1346" s="14">
        <v>88.5</v>
      </c>
      <c r="E1346" s="12">
        <f t="shared" si="36"/>
        <v>88.5</v>
      </c>
    </row>
    <row r="1347" spans="1:5" x14ac:dyDescent="0.25">
      <c r="A1347" s="11" t="s">
        <v>2464</v>
      </c>
      <c r="B1347" s="11" t="s">
        <v>21</v>
      </c>
      <c r="C1347" s="98" t="s">
        <v>2465</v>
      </c>
      <c r="D1347" s="14">
        <v>2.25</v>
      </c>
      <c r="E1347" s="12">
        <f t="shared" si="36"/>
        <v>2.25</v>
      </c>
    </row>
    <row r="1348" spans="1:5" x14ac:dyDescent="0.25">
      <c r="A1348" s="11" t="s">
        <v>2466</v>
      </c>
      <c r="B1348" s="11" t="s">
        <v>21</v>
      </c>
      <c r="C1348" s="109" t="s">
        <v>2467</v>
      </c>
      <c r="D1348" s="23">
        <v>0.60000000000000009</v>
      </c>
      <c r="E1348" s="12">
        <f t="shared" si="36"/>
        <v>0.60000000000000009</v>
      </c>
    </row>
    <row r="1349" spans="1:5" x14ac:dyDescent="0.35">
      <c r="A1349" s="11" t="s">
        <v>2468</v>
      </c>
      <c r="B1349" s="11" t="s">
        <v>21</v>
      </c>
      <c r="C1349" s="18" t="s">
        <v>2469</v>
      </c>
      <c r="D1349" s="19">
        <v>0.44999999999999996</v>
      </c>
      <c r="E1349" s="12">
        <f t="shared" si="36"/>
        <v>0.44999999999999996</v>
      </c>
    </row>
    <row r="1350" spans="1:5" x14ac:dyDescent="0.25">
      <c r="A1350" s="11" t="s">
        <v>2470</v>
      </c>
      <c r="B1350" s="11" t="s">
        <v>21</v>
      </c>
      <c r="C1350" s="98" t="s">
        <v>2471</v>
      </c>
      <c r="D1350" s="14">
        <v>0.44999999999999996</v>
      </c>
      <c r="E1350" s="12">
        <f t="shared" si="36"/>
        <v>0.44999999999999996</v>
      </c>
    </row>
    <row r="1351" spans="1:5" x14ac:dyDescent="0.35">
      <c r="A1351" s="11" t="s">
        <v>2472</v>
      </c>
      <c r="B1351" s="11" t="s">
        <v>21</v>
      </c>
      <c r="C1351" s="18" t="s">
        <v>2473</v>
      </c>
      <c r="D1351" s="19">
        <v>2.7</v>
      </c>
      <c r="E1351" s="12">
        <f t="shared" si="36"/>
        <v>2.7</v>
      </c>
    </row>
    <row r="1352" spans="1:5" x14ac:dyDescent="0.35">
      <c r="A1352" s="11" t="s">
        <v>2474</v>
      </c>
      <c r="B1352" s="11" t="s">
        <v>21</v>
      </c>
      <c r="C1352" s="18" t="s">
        <v>2475</v>
      </c>
      <c r="D1352" s="19">
        <v>0.22499999999999998</v>
      </c>
      <c r="E1352" s="12">
        <f t="shared" si="36"/>
        <v>0.22499999999999998</v>
      </c>
    </row>
    <row r="1353" spans="1:5" x14ac:dyDescent="0.35">
      <c r="A1353" s="11" t="s">
        <v>2476</v>
      </c>
      <c r="B1353" s="11" t="s">
        <v>21</v>
      </c>
      <c r="C1353" s="18" t="s">
        <v>2477</v>
      </c>
      <c r="D1353" s="19">
        <v>0.27</v>
      </c>
      <c r="E1353" s="12">
        <f t="shared" ref="E1353:E1416" si="37">D1353*(1-E$16)</f>
        <v>0.27</v>
      </c>
    </row>
    <row r="1354" spans="1:5" x14ac:dyDescent="0.35">
      <c r="A1354" s="11" t="s">
        <v>2478</v>
      </c>
      <c r="B1354" s="11" t="s">
        <v>21</v>
      </c>
      <c r="C1354" s="18" t="s">
        <v>2479</v>
      </c>
      <c r="D1354" s="19">
        <v>0.30000000000000004</v>
      </c>
      <c r="E1354" s="12">
        <f t="shared" si="37"/>
        <v>0.30000000000000004</v>
      </c>
    </row>
    <row r="1355" spans="1:5" x14ac:dyDescent="0.35">
      <c r="A1355" s="11" t="s">
        <v>2480</v>
      </c>
      <c r="B1355" s="11" t="s">
        <v>21</v>
      </c>
      <c r="C1355" s="18" t="s">
        <v>2481</v>
      </c>
      <c r="D1355" s="19">
        <v>0.46499999999999997</v>
      </c>
      <c r="E1355" s="12">
        <f t="shared" si="37"/>
        <v>0.46499999999999997</v>
      </c>
    </row>
    <row r="1356" spans="1:5" x14ac:dyDescent="0.35">
      <c r="A1356" s="11" t="s">
        <v>2482</v>
      </c>
      <c r="B1356" s="11" t="s">
        <v>21</v>
      </c>
      <c r="C1356" s="18" t="s">
        <v>2483</v>
      </c>
      <c r="D1356" s="19">
        <v>0.67500000000000004</v>
      </c>
      <c r="E1356" s="12">
        <f t="shared" si="37"/>
        <v>0.67500000000000004</v>
      </c>
    </row>
    <row r="1357" spans="1:5" x14ac:dyDescent="0.35">
      <c r="A1357" s="11" t="s">
        <v>2484</v>
      </c>
      <c r="B1357" s="11" t="s">
        <v>21</v>
      </c>
      <c r="C1357" s="18" t="s">
        <v>2485</v>
      </c>
      <c r="D1357" s="19">
        <v>0.75</v>
      </c>
      <c r="E1357" s="12">
        <f t="shared" si="37"/>
        <v>0.75</v>
      </c>
    </row>
    <row r="1358" spans="1:5" x14ac:dyDescent="0.35">
      <c r="A1358" s="11" t="s">
        <v>2486</v>
      </c>
      <c r="B1358" s="11" t="s">
        <v>21</v>
      </c>
      <c r="C1358" s="18" t="s">
        <v>2487</v>
      </c>
      <c r="D1358" s="19">
        <v>2.25</v>
      </c>
      <c r="E1358" s="12">
        <f t="shared" si="37"/>
        <v>2.25</v>
      </c>
    </row>
    <row r="1359" spans="1:5" x14ac:dyDescent="0.35">
      <c r="A1359" s="11" t="s">
        <v>2488</v>
      </c>
      <c r="B1359" s="11" t="s">
        <v>21</v>
      </c>
      <c r="C1359" s="18" t="s">
        <v>2489</v>
      </c>
      <c r="D1359" s="19">
        <v>2.7</v>
      </c>
      <c r="E1359" s="12">
        <f t="shared" si="37"/>
        <v>2.7</v>
      </c>
    </row>
    <row r="1360" spans="1:5" x14ac:dyDescent="0.35">
      <c r="A1360" s="11" t="s">
        <v>2490</v>
      </c>
      <c r="B1360" s="11" t="s">
        <v>21</v>
      </c>
      <c r="C1360" s="18" t="s">
        <v>2491</v>
      </c>
      <c r="D1360" s="19">
        <v>3.75</v>
      </c>
      <c r="E1360" s="12">
        <f t="shared" si="37"/>
        <v>3.75</v>
      </c>
    </row>
    <row r="1361" spans="1:5" x14ac:dyDescent="0.35">
      <c r="A1361" s="11" t="s">
        <v>2492</v>
      </c>
      <c r="B1361" s="11" t="s">
        <v>21</v>
      </c>
      <c r="C1361" s="18" t="s">
        <v>2493</v>
      </c>
      <c r="D1361" s="19">
        <v>16.875</v>
      </c>
      <c r="E1361" s="12">
        <f t="shared" si="37"/>
        <v>16.875</v>
      </c>
    </row>
    <row r="1362" spans="1:5" x14ac:dyDescent="0.35">
      <c r="A1362" s="11" t="s">
        <v>2494</v>
      </c>
      <c r="B1362" s="11" t="s">
        <v>21</v>
      </c>
      <c r="C1362" s="18" t="s">
        <v>2495</v>
      </c>
      <c r="D1362" s="19">
        <v>24</v>
      </c>
      <c r="E1362" s="12">
        <f t="shared" si="37"/>
        <v>24</v>
      </c>
    </row>
    <row r="1363" spans="1:5" x14ac:dyDescent="0.35">
      <c r="A1363" s="11" t="s">
        <v>2496</v>
      </c>
      <c r="B1363" s="11" t="s">
        <v>21</v>
      </c>
      <c r="C1363" s="18" t="s">
        <v>2497</v>
      </c>
      <c r="D1363" s="19">
        <v>128.25</v>
      </c>
      <c r="E1363" s="12">
        <f t="shared" si="37"/>
        <v>128.25</v>
      </c>
    </row>
    <row r="1364" spans="1:5" x14ac:dyDescent="0.35">
      <c r="A1364" s="11" t="s">
        <v>2498</v>
      </c>
      <c r="B1364" s="11" t="s">
        <v>21</v>
      </c>
      <c r="C1364" s="18" t="s">
        <v>2499</v>
      </c>
      <c r="D1364" s="19">
        <v>143.10000000000002</v>
      </c>
      <c r="E1364" s="12">
        <f t="shared" si="37"/>
        <v>143.10000000000002</v>
      </c>
    </row>
    <row r="1365" spans="1:5" x14ac:dyDescent="0.35">
      <c r="A1365" s="11" t="s">
        <v>2500</v>
      </c>
      <c r="B1365" s="11" t="s">
        <v>21</v>
      </c>
      <c r="C1365" s="18" t="s">
        <v>2501</v>
      </c>
      <c r="D1365" s="19">
        <v>14.25</v>
      </c>
      <c r="E1365" s="12">
        <f t="shared" si="37"/>
        <v>14.25</v>
      </c>
    </row>
    <row r="1366" spans="1:5" x14ac:dyDescent="0.25">
      <c r="A1366" s="11" t="s">
        <v>2502</v>
      </c>
      <c r="B1366" s="11" t="s">
        <v>21</v>
      </c>
      <c r="C1366" s="107" t="s">
        <v>2503</v>
      </c>
      <c r="D1366" s="14">
        <v>9.375</v>
      </c>
      <c r="E1366" s="12">
        <f t="shared" si="37"/>
        <v>9.375</v>
      </c>
    </row>
    <row r="1367" spans="1:5" x14ac:dyDescent="0.25">
      <c r="A1367" s="11" t="s">
        <v>2504</v>
      </c>
      <c r="B1367" s="11" t="s">
        <v>21</v>
      </c>
      <c r="C1367" s="112" t="s">
        <v>2505</v>
      </c>
      <c r="D1367" s="25">
        <v>11.25</v>
      </c>
      <c r="E1367" s="12">
        <f t="shared" si="37"/>
        <v>11.25</v>
      </c>
    </row>
    <row r="1368" spans="1:5" x14ac:dyDescent="0.25">
      <c r="A1368" s="11" t="s">
        <v>2506</v>
      </c>
      <c r="B1368" s="11" t="s">
        <v>21</v>
      </c>
      <c r="C1368" s="112" t="s">
        <v>2507</v>
      </c>
      <c r="D1368" s="25">
        <v>18.75</v>
      </c>
      <c r="E1368" s="12">
        <f t="shared" si="37"/>
        <v>18.75</v>
      </c>
    </row>
    <row r="1369" spans="1:5" x14ac:dyDescent="0.25">
      <c r="A1369" s="11" t="s">
        <v>2508</v>
      </c>
      <c r="B1369" s="11" t="s">
        <v>21</v>
      </c>
      <c r="C1369" s="114" t="s">
        <v>2509</v>
      </c>
      <c r="D1369" s="25">
        <v>8.25</v>
      </c>
      <c r="E1369" s="12">
        <f t="shared" si="37"/>
        <v>8.25</v>
      </c>
    </row>
    <row r="1370" spans="1:5" x14ac:dyDescent="0.35">
      <c r="A1370" s="11" t="s">
        <v>2510</v>
      </c>
      <c r="B1370" s="11" t="s">
        <v>21</v>
      </c>
      <c r="C1370" s="92" t="s">
        <v>2511</v>
      </c>
      <c r="D1370" s="31">
        <v>3.375</v>
      </c>
      <c r="E1370" s="12">
        <f t="shared" si="37"/>
        <v>3.375</v>
      </c>
    </row>
    <row r="1371" spans="1:5" ht="25" x14ac:dyDescent="0.35">
      <c r="A1371" s="11" t="s">
        <v>2512</v>
      </c>
      <c r="B1371" s="11" t="s">
        <v>21</v>
      </c>
      <c r="C1371" s="94" t="s">
        <v>2513</v>
      </c>
      <c r="D1371" s="50">
        <v>31.32</v>
      </c>
      <c r="E1371" s="12">
        <f t="shared" si="37"/>
        <v>31.32</v>
      </c>
    </row>
    <row r="1372" spans="1:5" x14ac:dyDescent="0.25">
      <c r="A1372" s="11" t="s">
        <v>2514</v>
      </c>
      <c r="B1372" s="11" t="s">
        <v>21</v>
      </c>
      <c r="C1372" s="114" t="s">
        <v>2515</v>
      </c>
      <c r="D1372" s="51">
        <v>20.625</v>
      </c>
      <c r="E1372" s="12">
        <f t="shared" si="37"/>
        <v>20.625</v>
      </c>
    </row>
    <row r="1373" spans="1:5" x14ac:dyDescent="0.35">
      <c r="A1373" s="11" t="s">
        <v>2516</v>
      </c>
      <c r="B1373" s="11" t="s">
        <v>21</v>
      </c>
      <c r="C1373" s="102" t="s">
        <v>2517</v>
      </c>
      <c r="D1373" s="31">
        <v>5.4</v>
      </c>
      <c r="E1373" s="12">
        <f t="shared" si="37"/>
        <v>5.4</v>
      </c>
    </row>
    <row r="1374" spans="1:5" x14ac:dyDescent="0.35">
      <c r="A1374" s="11" t="s">
        <v>2518</v>
      </c>
      <c r="B1374" s="11" t="s">
        <v>21</v>
      </c>
      <c r="C1374" s="97" t="s">
        <v>2519</v>
      </c>
      <c r="D1374" s="31">
        <v>22.200000000000003</v>
      </c>
      <c r="E1374" s="12">
        <f t="shared" si="37"/>
        <v>22.200000000000003</v>
      </c>
    </row>
    <row r="1375" spans="1:5" x14ac:dyDescent="0.35">
      <c r="A1375" s="11" t="s">
        <v>2520</v>
      </c>
      <c r="B1375" s="11" t="s">
        <v>21</v>
      </c>
      <c r="C1375" s="94" t="s">
        <v>2521</v>
      </c>
      <c r="D1375" s="31">
        <v>9.8999999999999986</v>
      </c>
      <c r="E1375" s="12">
        <f t="shared" si="37"/>
        <v>9.8999999999999986</v>
      </c>
    </row>
    <row r="1376" spans="1:5" x14ac:dyDescent="0.35">
      <c r="A1376" s="11" t="s">
        <v>2522</v>
      </c>
      <c r="B1376" s="11" t="s">
        <v>21</v>
      </c>
      <c r="C1376" s="94" t="s">
        <v>2523</v>
      </c>
      <c r="D1376" s="31">
        <v>15.600000000000001</v>
      </c>
      <c r="E1376" s="12">
        <f t="shared" si="37"/>
        <v>15.600000000000001</v>
      </c>
    </row>
    <row r="1377" spans="1:5" ht="18" customHeight="1" x14ac:dyDescent="0.25">
      <c r="A1377" s="11" t="s">
        <v>2524</v>
      </c>
      <c r="B1377" s="11" t="s">
        <v>21</v>
      </c>
      <c r="C1377" s="101" t="s">
        <v>2525</v>
      </c>
      <c r="D1377" s="25">
        <v>18.75</v>
      </c>
      <c r="E1377" s="12">
        <f t="shared" si="37"/>
        <v>18.75</v>
      </c>
    </row>
    <row r="1378" spans="1:5" x14ac:dyDescent="0.35">
      <c r="A1378" s="11" t="s">
        <v>2526</v>
      </c>
      <c r="B1378" s="11" t="s">
        <v>21</v>
      </c>
      <c r="C1378" s="94" t="s">
        <v>2527</v>
      </c>
      <c r="D1378" s="31">
        <v>36.75</v>
      </c>
      <c r="E1378" s="12">
        <f t="shared" si="37"/>
        <v>36.75</v>
      </c>
    </row>
    <row r="1379" spans="1:5" x14ac:dyDescent="0.35">
      <c r="A1379" s="11" t="s">
        <v>2528</v>
      </c>
      <c r="B1379" s="11" t="s">
        <v>21</v>
      </c>
      <c r="C1379" s="94" t="s">
        <v>2529</v>
      </c>
      <c r="D1379" s="31">
        <v>8.3999999999999986</v>
      </c>
      <c r="E1379" s="12">
        <f t="shared" si="37"/>
        <v>8.3999999999999986</v>
      </c>
    </row>
    <row r="1380" spans="1:5" x14ac:dyDescent="0.35">
      <c r="A1380" s="11" t="s">
        <v>2530</v>
      </c>
      <c r="B1380" s="11" t="s">
        <v>21</v>
      </c>
      <c r="C1380" s="94" t="s">
        <v>2531</v>
      </c>
      <c r="D1380" s="31">
        <v>15.375</v>
      </c>
      <c r="E1380" s="12">
        <f t="shared" si="37"/>
        <v>15.375</v>
      </c>
    </row>
    <row r="1381" spans="1:5" x14ac:dyDescent="0.25">
      <c r="A1381" s="11" t="s">
        <v>2532</v>
      </c>
      <c r="B1381" s="11" t="s">
        <v>21</v>
      </c>
      <c r="C1381" s="101" t="s">
        <v>2533</v>
      </c>
      <c r="D1381" s="25">
        <v>24.75</v>
      </c>
      <c r="E1381" s="12">
        <f t="shared" si="37"/>
        <v>24.75</v>
      </c>
    </row>
    <row r="1382" spans="1:5" x14ac:dyDescent="0.35">
      <c r="A1382" s="11" t="s">
        <v>2534</v>
      </c>
      <c r="B1382" s="11" t="s">
        <v>21</v>
      </c>
      <c r="C1382" s="101" t="s">
        <v>2535</v>
      </c>
      <c r="D1382" s="42">
        <v>4.0649999999999995</v>
      </c>
      <c r="E1382" s="12">
        <f t="shared" si="37"/>
        <v>4.0649999999999995</v>
      </c>
    </row>
    <row r="1383" spans="1:5" x14ac:dyDescent="0.25">
      <c r="A1383" s="11" t="s">
        <v>2536</v>
      </c>
      <c r="B1383" s="11" t="s">
        <v>21</v>
      </c>
      <c r="C1383" s="101" t="s">
        <v>2537</v>
      </c>
      <c r="D1383" s="25">
        <v>35.25</v>
      </c>
      <c r="E1383" s="12">
        <f t="shared" si="37"/>
        <v>35.25</v>
      </c>
    </row>
    <row r="1384" spans="1:5" x14ac:dyDescent="0.35">
      <c r="A1384" s="11" t="s">
        <v>2538</v>
      </c>
      <c r="B1384" s="11" t="s">
        <v>21</v>
      </c>
      <c r="C1384" s="94" t="s">
        <v>2539</v>
      </c>
      <c r="D1384" s="31">
        <v>0.22499999999999998</v>
      </c>
      <c r="E1384" s="12">
        <f t="shared" si="37"/>
        <v>0.22499999999999998</v>
      </c>
    </row>
    <row r="1385" spans="1:5" x14ac:dyDescent="0.35">
      <c r="A1385" s="11" t="s">
        <v>2540</v>
      </c>
      <c r="B1385" s="11" t="s">
        <v>21</v>
      </c>
      <c r="C1385" s="94" t="s">
        <v>2541</v>
      </c>
      <c r="D1385" s="15">
        <v>0.44999999999999996</v>
      </c>
      <c r="E1385" s="12">
        <f t="shared" si="37"/>
        <v>0.44999999999999996</v>
      </c>
    </row>
    <row r="1386" spans="1:5" x14ac:dyDescent="0.35">
      <c r="A1386" s="11" t="s">
        <v>2542</v>
      </c>
      <c r="B1386" s="11" t="s">
        <v>21</v>
      </c>
      <c r="C1386" s="94" t="s">
        <v>2543</v>
      </c>
      <c r="D1386" s="31">
        <v>0.255</v>
      </c>
      <c r="E1386" s="12">
        <f t="shared" si="37"/>
        <v>0.255</v>
      </c>
    </row>
    <row r="1387" spans="1:5" x14ac:dyDescent="0.35">
      <c r="A1387" s="11" t="s">
        <v>2544</v>
      </c>
      <c r="B1387" s="11" t="s">
        <v>21</v>
      </c>
      <c r="C1387" s="94" t="s">
        <v>2545</v>
      </c>
      <c r="D1387" s="31">
        <v>0.30000000000000004</v>
      </c>
      <c r="E1387" s="12">
        <f t="shared" si="37"/>
        <v>0.30000000000000004</v>
      </c>
    </row>
    <row r="1388" spans="1:5" x14ac:dyDescent="0.35">
      <c r="A1388" s="11" t="s">
        <v>2546</v>
      </c>
      <c r="B1388" s="11" t="s">
        <v>21</v>
      </c>
      <c r="C1388" s="94" t="s">
        <v>2547</v>
      </c>
      <c r="D1388" s="31">
        <v>0.15000000000000002</v>
      </c>
      <c r="E1388" s="12">
        <f t="shared" si="37"/>
        <v>0.15000000000000002</v>
      </c>
    </row>
    <row r="1389" spans="1:5" x14ac:dyDescent="0.35">
      <c r="A1389" s="11" t="s">
        <v>2548</v>
      </c>
      <c r="B1389" s="11" t="s">
        <v>21</v>
      </c>
      <c r="C1389" s="94" t="s">
        <v>2549</v>
      </c>
      <c r="D1389" s="31">
        <v>1.875</v>
      </c>
      <c r="E1389" s="12">
        <f t="shared" si="37"/>
        <v>1.875</v>
      </c>
    </row>
    <row r="1390" spans="1:5" x14ac:dyDescent="0.35">
      <c r="A1390" s="11" t="s">
        <v>2550</v>
      </c>
      <c r="B1390" s="11" t="s">
        <v>21</v>
      </c>
      <c r="C1390" s="94" t="s">
        <v>2551</v>
      </c>
      <c r="D1390" s="31">
        <v>0.22499999999999998</v>
      </c>
      <c r="E1390" s="12">
        <f t="shared" si="37"/>
        <v>0.22499999999999998</v>
      </c>
    </row>
    <row r="1391" spans="1:5" ht="25" x14ac:dyDescent="0.25">
      <c r="A1391" s="11" t="s">
        <v>2552</v>
      </c>
      <c r="B1391" s="11" t="s">
        <v>21</v>
      </c>
      <c r="C1391" s="117" t="s">
        <v>2553</v>
      </c>
      <c r="D1391" s="52">
        <v>487.5</v>
      </c>
      <c r="E1391" s="12">
        <f t="shared" si="37"/>
        <v>487.5</v>
      </c>
    </row>
    <row r="1392" spans="1:5" ht="25" x14ac:dyDescent="0.25">
      <c r="A1392" s="11" t="s">
        <v>2554</v>
      </c>
      <c r="B1392" s="11" t="s">
        <v>21</v>
      </c>
      <c r="C1392" s="117" t="s">
        <v>2555</v>
      </c>
      <c r="D1392" s="52">
        <v>648</v>
      </c>
      <c r="E1392" s="12">
        <f t="shared" si="37"/>
        <v>648</v>
      </c>
    </row>
    <row r="1393" spans="1:5" x14ac:dyDescent="0.25">
      <c r="A1393" s="11" t="s">
        <v>2556</v>
      </c>
      <c r="B1393" s="11" t="s">
        <v>21</v>
      </c>
      <c r="C1393" s="117" t="s">
        <v>2557</v>
      </c>
      <c r="D1393" s="52">
        <v>232.5</v>
      </c>
      <c r="E1393" s="12">
        <f t="shared" si="37"/>
        <v>232.5</v>
      </c>
    </row>
    <row r="1394" spans="1:5" x14ac:dyDescent="0.25">
      <c r="A1394" s="11" t="s">
        <v>2558</v>
      </c>
      <c r="B1394" s="11" t="s">
        <v>21</v>
      </c>
      <c r="C1394" s="117" t="s">
        <v>2559</v>
      </c>
      <c r="D1394" s="52">
        <v>12.75</v>
      </c>
      <c r="E1394" s="12">
        <f t="shared" si="37"/>
        <v>12.75</v>
      </c>
    </row>
    <row r="1395" spans="1:5" ht="25" x14ac:dyDescent="0.25">
      <c r="A1395" s="11" t="s">
        <v>2560</v>
      </c>
      <c r="B1395" s="11" t="s">
        <v>21</v>
      </c>
      <c r="C1395" s="117" t="s">
        <v>2561</v>
      </c>
      <c r="D1395" s="52">
        <v>2.25</v>
      </c>
      <c r="E1395" s="12">
        <f t="shared" si="37"/>
        <v>2.25</v>
      </c>
    </row>
    <row r="1396" spans="1:5" ht="25" x14ac:dyDescent="0.25">
      <c r="A1396" s="11" t="s">
        <v>2562</v>
      </c>
      <c r="B1396" s="11" t="s">
        <v>21</v>
      </c>
      <c r="C1396" s="117" t="s">
        <v>2563</v>
      </c>
      <c r="D1396" s="53">
        <v>1177.5</v>
      </c>
      <c r="E1396" s="12">
        <f t="shared" si="37"/>
        <v>1177.5</v>
      </c>
    </row>
    <row r="1397" spans="1:5" ht="25" x14ac:dyDescent="0.35">
      <c r="A1397" s="11" t="s">
        <v>2564</v>
      </c>
      <c r="B1397" s="11" t="s">
        <v>21</v>
      </c>
      <c r="C1397" s="118" t="s">
        <v>2565</v>
      </c>
      <c r="D1397" s="19">
        <v>427.5</v>
      </c>
      <c r="E1397" s="12">
        <f t="shared" si="37"/>
        <v>427.5</v>
      </c>
    </row>
    <row r="1398" spans="1:5" ht="25" x14ac:dyDescent="0.35">
      <c r="A1398" s="11" t="s">
        <v>2566</v>
      </c>
      <c r="B1398" s="11" t="s">
        <v>21</v>
      </c>
      <c r="C1398" s="92" t="s">
        <v>2567</v>
      </c>
      <c r="D1398" s="19">
        <v>540</v>
      </c>
      <c r="E1398" s="12">
        <f t="shared" si="37"/>
        <v>540</v>
      </c>
    </row>
    <row r="1399" spans="1:5" ht="25" x14ac:dyDescent="0.25">
      <c r="A1399" s="11" t="s">
        <v>2568</v>
      </c>
      <c r="B1399" s="11" t="s">
        <v>21</v>
      </c>
      <c r="C1399" s="119" t="s">
        <v>2569</v>
      </c>
      <c r="D1399" s="54">
        <v>972</v>
      </c>
      <c r="E1399" s="12">
        <f t="shared" si="37"/>
        <v>972</v>
      </c>
    </row>
    <row r="1400" spans="1:5" x14ac:dyDescent="0.25">
      <c r="A1400" s="11" t="s">
        <v>2570</v>
      </c>
      <c r="B1400" s="11" t="s">
        <v>21</v>
      </c>
      <c r="C1400" s="92" t="s">
        <v>2571</v>
      </c>
      <c r="D1400" s="55">
        <v>1087.5</v>
      </c>
      <c r="E1400" s="12">
        <f t="shared" si="37"/>
        <v>1087.5</v>
      </c>
    </row>
    <row r="1401" spans="1:5" ht="25" x14ac:dyDescent="0.25">
      <c r="A1401" s="11" t="s">
        <v>2572</v>
      </c>
      <c r="B1401" s="11" t="s">
        <v>21</v>
      </c>
      <c r="C1401" s="94" t="s">
        <v>2573</v>
      </c>
      <c r="D1401" s="56">
        <v>727.5</v>
      </c>
      <c r="E1401" s="12">
        <f t="shared" si="37"/>
        <v>727.5</v>
      </c>
    </row>
    <row r="1402" spans="1:5" x14ac:dyDescent="0.25">
      <c r="A1402" s="11" t="s">
        <v>2574</v>
      </c>
      <c r="B1402" s="11" t="s">
        <v>21</v>
      </c>
      <c r="C1402" s="117" t="s">
        <v>2575</v>
      </c>
      <c r="D1402" s="52">
        <v>6.66</v>
      </c>
      <c r="E1402" s="12">
        <f t="shared" si="37"/>
        <v>6.66</v>
      </c>
    </row>
    <row r="1403" spans="1:5" x14ac:dyDescent="0.25">
      <c r="A1403" s="11" t="s">
        <v>2576</v>
      </c>
      <c r="B1403" s="11" t="s">
        <v>21</v>
      </c>
      <c r="C1403" s="117" t="s">
        <v>2577</v>
      </c>
      <c r="D1403" s="52">
        <v>27.945</v>
      </c>
      <c r="E1403" s="12">
        <f t="shared" si="37"/>
        <v>27.945</v>
      </c>
    </row>
    <row r="1404" spans="1:5" x14ac:dyDescent="0.25">
      <c r="A1404" s="11" t="s">
        <v>2578</v>
      </c>
      <c r="B1404" s="11" t="s">
        <v>21</v>
      </c>
      <c r="C1404" s="117" t="s">
        <v>2579</v>
      </c>
      <c r="D1404" s="52">
        <v>1042.5</v>
      </c>
      <c r="E1404" s="12">
        <f t="shared" si="37"/>
        <v>1042.5</v>
      </c>
    </row>
    <row r="1405" spans="1:5" x14ac:dyDescent="0.25">
      <c r="A1405" s="11" t="s">
        <v>2580</v>
      </c>
      <c r="B1405" s="11" t="s">
        <v>21</v>
      </c>
      <c r="C1405" s="117" t="s">
        <v>2581</v>
      </c>
      <c r="D1405" s="52">
        <v>23.37</v>
      </c>
      <c r="E1405" s="12">
        <f t="shared" si="37"/>
        <v>23.37</v>
      </c>
    </row>
    <row r="1406" spans="1:5" x14ac:dyDescent="0.25">
      <c r="A1406" s="11" t="s">
        <v>2582</v>
      </c>
      <c r="B1406" s="11" t="s">
        <v>21</v>
      </c>
      <c r="C1406" s="117" t="s">
        <v>2583</v>
      </c>
      <c r="D1406" s="52">
        <v>157.5</v>
      </c>
      <c r="E1406" s="12">
        <f t="shared" si="37"/>
        <v>157.5</v>
      </c>
    </row>
    <row r="1407" spans="1:5" ht="25" x14ac:dyDescent="0.25">
      <c r="A1407" s="11" t="s">
        <v>2584</v>
      </c>
      <c r="B1407" s="11" t="s">
        <v>21</v>
      </c>
      <c r="C1407" s="117" t="s">
        <v>2585</v>
      </c>
      <c r="D1407" s="52">
        <v>16.049999999999997</v>
      </c>
      <c r="E1407" s="12">
        <f t="shared" si="37"/>
        <v>16.049999999999997</v>
      </c>
    </row>
    <row r="1408" spans="1:5" x14ac:dyDescent="0.25">
      <c r="A1408" s="11" t="s">
        <v>2586</v>
      </c>
      <c r="B1408" s="11" t="s">
        <v>21</v>
      </c>
      <c r="C1408" s="117" t="s">
        <v>2587</v>
      </c>
      <c r="D1408" s="52">
        <v>142.5</v>
      </c>
      <c r="E1408" s="12">
        <f t="shared" si="37"/>
        <v>142.5</v>
      </c>
    </row>
    <row r="1409" spans="1:5" x14ac:dyDescent="0.25">
      <c r="A1409" s="11" t="s">
        <v>2588</v>
      </c>
      <c r="B1409" s="11" t="s">
        <v>21</v>
      </c>
      <c r="C1409" s="117" t="s">
        <v>2589</v>
      </c>
      <c r="D1409" s="52">
        <v>847.5</v>
      </c>
      <c r="E1409" s="12">
        <f t="shared" si="37"/>
        <v>847.5</v>
      </c>
    </row>
    <row r="1410" spans="1:5" ht="25" x14ac:dyDescent="0.25">
      <c r="A1410" s="11" t="s">
        <v>2590</v>
      </c>
      <c r="B1410" s="11" t="s">
        <v>21</v>
      </c>
      <c r="C1410" s="117" t="s">
        <v>2591</v>
      </c>
      <c r="D1410" s="52">
        <v>97.5</v>
      </c>
      <c r="E1410" s="12">
        <f t="shared" si="37"/>
        <v>97.5</v>
      </c>
    </row>
    <row r="1411" spans="1:5" ht="25" x14ac:dyDescent="0.25">
      <c r="A1411" s="11" t="s">
        <v>2592</v>
      </c>
      <c r="B1411" s="11" t="s">
        <v>21</v>
      </c>
      <c r="C1411" s="117" t="s">
        <v>2593</v>
      </c>
      <c r="D1411" s="52">
        <v>67.5</v>
      </c>
      <c r="E1411" s="12">
        <f t="shared" si="37"/>
        <v>67.5</v>
      </c>
    </row>
    <row r="1412" spans="1:5" x14ac:dyDescent="0.25">
      <c r="A1412" s="11" t="s">
        <v>2594</v>
      </c>
      <c r="B1412" s="11" t="s">
        <v>21</v>
      </c>
      <c r="C1412" s="117" t="s">
        <v>2595</v>
      </c>
      <c r="D1412" s="52">
        <v>14.25</v>
      </c>
      <c r="E1412" s="12">
        <f t="shared" si="37"/>
        <v>14.25</v>
      </c>
    </row>
    <row r="1413" spans="1:5" x14ac:dyDescent="0.25">
      <c r="A1413" s="11" t="s">
        <v>2596</v>
      </c>
      <c r="B1413" s="11" t="s">
        <v>21</v>
      </c>
      <c r="C1413" s="117" t="s">
        <v>2597</v>
      </c>
      <c r="D1413" s="52">
        <v>9.75</v>
      </c>
      <c r="E1413" s="12">
        <f t="shared" si="37"/>
        <v>9.75</v>
      </c>
    </row>
    <row r="1414" spans="1:5" x14ac:dyDescent="0.25">
      <c r="A1414" s="11" t="s">
        <v>2598</v>
      </c>
      <c r="B1414" s="11" t="s">
        <v>21</v>
      </c>
      <c r="C1414" s="117" t="s">
        <v>2599</v>
      </c>
      <c r="D1414" s="52">
        <v>11.25</v>
      </c>
      <c r="E1414" s="12">
        <f t="shared" si="37"/>
        <v>11.25</v>
      </c>
    </row>
    <row r="1415" spans="1:5" x14ac:dyDescent="0.25">
      <c r="A1415" s="11" t="s">
        <v>2600</v>
      </c>
      <c r="B1415" s="11" t="s">
        <v>21</v>
      </c>
      <c r="C1415" s="117" t="s">
        <v>2601</v>
      </c>
      <c r="D1415" s="52">
        <v>13.5</v>
      </c>
      <c r="E1415" s="12">
        <f t="shared" si="37"/>
        <v>13.5</v>
      </c>
    </row>
    <row r="1416" spans="1:5" x14ac:dyDescent="0.25">
      <c r="A1416" s="11" t="s">
        <v>2602</v>
      </c>
      <c r="B1416" s="11" t="s">
        <v>21</v>
      </c>
      <c r="C1416" s="117" t="s">
        <v>2603</v>
      </c>
      <c r="D1416" s="52">
        <v>10.5</v>
      </c>
      <c r="E1416" s="12">
        <f t="shared" si="37"/>
        <v>10.5</v>
      </c>
    </row>
    <row r="1417" spans="1:5" x14ac:dyDescent="0.25">
      <c r="A1417" s="11" t="s">
        <v>2604</v>
      </c>
      <c r="B1417" s="11" t="s">
        <v>21</v>
      </c>
      <c r="C1417" s="117" t="s">
        <v>2605</v>
      </c>
      <c r="D1417" s="52">
        <v>8.6999999999999993</v>
      </c>
      <c r="E1417" s="12">
        <f t="shared" ref="E1417:E1425" si="38">D1417*(1-E$16)</f>
        <v>8.6999999999999993</v>
      </c>
    </row>
    <row r="1418" spans="1:5" x14ac:dyDescent="0.25">
      <c r="A1418" s="11" t="s">
        <v>2606</v>
      </c>
      <c r="B1418" s="11" t="s">
        <v>21</v>
      </c>
      <c r="C1418" s="117" t="s">
        <v>2607</v>
      </c>
      <c r="D1418" s="52">
        <v>73.5</v>
      </c>
      <c r="E1418" s="12">
        <f t="shared" si="38"/>
        <v>73.5</v>
      </c>
    </row>
    <row r="1419" spans="1:5" x14ac:dyDescent="0.25">
      <c r="A1419" s="11" t="s">
        <v>2608</v>
      </c>
      <c r="B1419" s="11" t="s">
        <v>21</v>
      </c>
      <c r="C1419" s="117" t="s">
        <v>2609</v>
      </c>
      <c r="D1419" s="52">
        <v>46.5</v>
      </c>
      <c r="E1419" s="12">
        <f t="shared" si="38"/>
        <v>46.5</v>
      </c>
    </row>
    <row r="1420" spans="1:5" x14ac:dyDescent="0.25">
      <c r="A1420" s="11" t="s">
        <v>2610</v>
      </c>
      <c r="B1420" s="11" t="s">
        <v>21</v>
      </c>
      <c r="C1420" s="117" t="s">
        <v>2611</v>
      </c>
      <c r="D1420" s="52">
        <v>88.5</v>
      </c>
      <c r="E1420" s="12">
        <f t="shared" si="38"/>
        <v>88.5</v>
      </c>
    </row>
    <row r="1421" spans="1:5" x14ac:dyDescent="0.25">
      <c r="A1421" s="11" t="s">
        <v>2612</v>
      </c>
      <c r="B1421" s="11" t="s">
        <v>21</v>
      </c>
      <c r="C1421" s="117" t="s">
        <v>2613</v>
      </c>
      <c r="D1421" s="52">
        <v>42</v>
      </c>
      <c r="E1421" s="12">
        <f t="shared" si="38"/>
        <v>42</v>
      </c>
    </row>
    <row r="1422" spans="1:5" x14ac:dyDescent="0.25">
      <c r="A1422" s="11" t="s">
        <v>2614</v>
      </c>
      <c r="B1422" s="11" t="s">
        <v>21</v>
      </c>
      <c r="C1422" s="117" t="s">
        <v>2615</v>
      </c>
      <c r="D1422" s="52">
        <v>28.5</v>
      </c>
      <c r="E1422" s="12">
        <f t="shared" si="38"/>
        <v>28.5</v>
      </c>
    </row>
    <row r="1423" spans="1:5" x14ac:dyDescent="0.25">
      <c r="A1423" s="11" t="s">
        <v>2616</v>
      </c>
      <c r="B1423" s="11" t="s">
        <v>21</v>
      </c>
      <c r="C1423" s="117" t="s">
        <v>2617</v>
      </c>
      <c r="D1423" s="52">
        <v>22.5</v>
      </c>
      <c r="E1423" s="12">
        <f t="shared" si="38"/>
        <v>22.5</v>
      </c>
    </row>
    <row r="1424" spans="1:5" ht="25" x14ac:dyDescent="0.25">
      <c r="A1424" s="11" t="s">
        <v>2618</v>
      </c>
      <c r="B1424" s="11" t="s">
        <v>21</v>
      </c>
      <c r="C1424" s="117" t="s">
        <v>2619</v>
      </c>
      <c r="D1424" s="52">
        <v>39</v>
      </c>
      <c r="E1424" s="12">
        <f t="shared" si="38"/>
        <v>39</v>
      </c>
    </row>
    <row r="1425" spans="1:5" ht="25" x14ac:dyDescent="0.25">
      <c r="A1425" s="11" t="s">
        <v>2620</v>
      </c>
      <c r="B1425" s="11" t="s">
        <v>21</v>
      </c>
      <c r="C1425" s="117" t="s">
        <v>2621</v>
      </c>
      <c r="D1425" s="52">
        <v>34.5</v>
      </c>
      <c r="E1425" s="12">
        <f t="shared" si="38"/>
        <v>34.5</v>
      </c>
    </row>
    <row r="1426" spans="1:5" x14ac:dyDescent="0.35">
      <c r="A1426" s="47"/>
      <c r="B1426" s="47"/>
      <c r="D1426" s="57"/>
    </row>
    <row r="1427" spans="1:5" ht="13" x14ac:dyDescent="0.35">
      <c r="A1427" s="4" t="s">
        <v>11</v>
      </c>
      <c r="B1427" s="4"/>
      <c r="D1427" s="5"/>
    </row>
    <row r="1428" spans="1:5" ht="13.5" thickBot="1" x14ac:dyDescent="0.4">
      <c r="A1428" s="4" t="s">
        <v>2622</v>
      </c>
      <c r="B1428" s="4"/>
      <c r="D1428" s="5"/>
    </row>
    <row r="1429" spans="1:5" ht="13" x14ac:dyDescent="0.35">
      <c r="A1429" s="8" t="s">
        <v>15</v>
      </c>
      <c r="B1429" s="9" t="s">
        <v>16</v>
      </c>
      <c r="C1429" s="86" t="s">
        <v>168</v>
      </c>
      <c r="D1429" s="10" t="s">
        <v>169</v>
      </c>
      <c r="E1429" s="10" t="s">
        <v>19</v>
      </c>
    </row>
    <row r="1430" spans="1:5" x14ac:dyDescent="0.35">
      <c r="A1430" s="11" t="s">
        <v>2623</v>
      </c>
      <c r="B1430" s="11" t="s">
        <v>21</v>
      </c>
      <c r="C1430" s="95" t="s">
        <v>2624</v>
      </c>
      <c r="D1430" s="21">
        <v>40.5</v>
      </c>
      <c r="E1430" s="12">
        <f t="shared" ref="E1430:E1471" si="39">D1430*(1-E$16)</f>
        <v>40.5</v>
      </c>
    </row>
    <row r="1431" spans="1:5" x14ac:dyDescent="0.35">
      <c r="A1431" s="11" t="s">
        <v>2625</v>
      </c>
      <c r="B1431" s="11" t="s">
        <v>21</v>
      </c>
      <c r="C1431" s="95" t="s">
        <v>2626</v>
      </c>
      <c r="D1431" s="21">
        <v>52.5</v>
      </c>
      <c r="E1431" s="12">
        <f t="shared" si="39"/>
        <v>52.5</v>
      </c>
    </row>
    <row r="1432" spans="1:5" x14ac:dyDescent="0.35">
      <c r="A1432" s="11" t="s">
        <v>2627</v>
      </c>
      <c r="B1432" s="11" t="s">
        <v>21</v>
      </c>
      <c r="C1432" s="18" t="s">
        <v>2628</v>
      </c>
      <c r="D1432" s="19">
        <v>36</v>
      </c>
      <c r="E1432" s="12">
        <f t="shared" si="39"/>
        <v>36</v>
      </c>
    </row>
    <row r="1433" spans="1:5" x14ac:dyDescent="0.35">
      <c r="A1433" s="11" t="s">
        <v>2629</v>
      </c>
      <c r="B1433" s="11" t="s">
        <v>21</v>
      </c>
      <c r="C1433" s="18" t="s">
        <v>2630</v>
      </c>
      <c r="D1433" s="19">
        <v>333</v>
      </c>
      <c r="E1433" s="12">
        <f t="shared" si="39"/>
        <v>333</v>
      </c>
    </row>
    <row r="1434" spans="1:5" x14ac:dyDescent="0.35">
      <c r="A1434" s="11" t="s">
        <v>2631</v>
      </c>
      <c r="B1434" s="11" t="s">
        <v>21</v>
      </c>
      <c r="C1434" s="18" t="s">
        <v>2632</v>
      </c>
      <c r="D1434" s="19">
        <v>312</v>
      </c>
      <c r="E1434" s="12">
        <f t="shared" si="39"/>
        <v>312</v>
      </c>
    </row>
    <row r="1435" spans="1:5" ht="37.5" x14ac:dyDescent="0.35">
      <c r="A1435" s="11" t="s">
        <v>2633</v>
      </c>
      <c r="B1435" s="11" t="s">
        <v>21</v>
      </c>
      <c r="C1435" s="18" t="s">
        <v>2634</v>
      </c>
      <c r="D1435" s="19">
        <v>915</v>
      </c>
      <c r="E1435" s="12">
        <f t="shared" si="39"/>
        <v>915</v>
      </c>
    </row>
    <row r="1436" spans="1:5" ht="50" x14ac:dyDescent="0.35">
      <c r="A1436" s="11" t="s">
        <v>2635</v>
      </c>
      <c r="B1436" s="11" t="s">
        <v>21</v>
      </c>
      <c r="C1436" s="18" t="s">
        <v>2636</v>
      </c>
      <c r="D1436" s="19">
        <v>4423.5</v>
      </c>
      <c r="E1436" s="12">
        <f t="shared" si="39"/>
        <v>4423.5</v>
      </c>
    </row>
    <row r="1437" spans="1:5" ht="50" x14ac:dyDescent="0.35">
      <c r="A1437" s="11" t="s">
        <v>2637</v>
      </c>
      <c r="B1437" s="11" t="s">
        <v>21</v>
      </c>
      <c r="C1437" s="18" t="s">
        <v>2638</v>
      </c>
      <c r="D1437" s="19">
        <v>7789.5</v>
      </c>
      <c r="E1437" s="12">
        <f t="shared" si="39"/>
        <v>7789.5</v>
      </c>
    </row>
    <row r="1438" spans="1:5" x14ac:dyDescent="0.35">
      <c r="A1438" s="11" t="s">
        <v>2639</v>
      </c>
      <c r="B1438" s="11" t="s">
        <v>21</v>
      </c>
      <c r="C1438" s="95" t="s">
        <v>2640</v>
      </c>
      <c r="D1438" s="21">
        <v>14.25</v>
      </c>
      <c r="E1438" s="12">
        <f t="shared" si="39"/>
        <v>14.25</v>
      </c>
    </row>
    <row r="1439" spans="1:5" x14ac:dyDescent="0.35">
      <c r="A1439" s="11" t="s">
        <v>2641</v>
      </c>
      <c r="B1439" s="11" t="s">
        <v>21</v>
      </c>
      <c r="C1439" s="18" t="s">
        <v>2642</v>
      </c>
      <c r="D1439" s="17">
        <v>5.88</v>
      </c>
      <c r="E1439" s="12">
        <f t="shared" si="39"/>
        <v>5.88</v>
      </c>
    </row>
    <row r="1440" spans="1:5" x14ac:dyDescent="0.35">
      <c r="A1440" s="11" t="s">
        <v>2643</v>
      </c>
      <c r="B1440" s="11" t="s">
        <v>21</v>
      </c>
      <c r="C1440" s="95" t="s">
        <v>2644</v>
      </c>
      <c r="D1440" s="21">
        <v>130.5</v>
      </c>
      <c r="E1440" s="12">
        <f t="shared" si="39"/>
        <v>130.5</v>
      </c>
    </row>
    <row r="1441" spans="1:5" x14ac:dyDescent="0.35">
      <c r="A1441" s="11" t="s">
        <v>2645</v>
      </c>
      <c r="B1441" s="11" t="s">
        <v>21</v>
      </c>
      <c r="C1441" s="95" t="s">
        <v>2646</v>
      </c>
      <c r="D1441" s="21">
        <v>20.25</v>
      </c>
      <c r="E1441" s="12">
        <f t="shared" si="39"/>
        <v>20.25</v>
      </c>
    </row>
    <row r="1442" spans="1:5" ht="25" x14ac:dyDescent="0.35">
      <c r="A1442" s="11" t="s">
        <v>2647</v>
      </c>
      <c r="B1442" s="11" t="s">
        <v>21</v>
      </c>
      <c r="C1442" s="18" t="s">
        <v>2648</v>
      </c>
      <c r="D1442" s="19">
        <v>73.5</v>
      </c>
      <c r="E1442" s="12">
        <f t="shared" si="39"/>
        <v>73.5</v>
      </c>
    </row>
    <row r="1443" spans="1:5" ht="25" x14ac:dyDescent="0.35">
      <c r="A1443" s="11" t="s">
        <v>2649</v>
      </c>
      <c r="B1443" s="11" t="s">
        <v>21</v>
      </c>
      <c r="C1443" s="18" t="s">
        <v>2650</v>
      </c>
      <c r="D1443" s="19">
        <v>2572.5</v>
      </c>
      <c r="E1443" s="12">
        <f t="shared" si="39"/>
        <v>2572.5</v>
      </c>
    </row>
    <row r="1444" spans="1:5" x14ac:dyDescent="0.35">
      <c r="A1444" s="11" t="s">
        <v>2651</v>
      </c>
      <c r="B1444" s="11" t="s">
        <v>21</v>
      </c>
      <c r="C1444" s="18" t="s">
        <v>2652</v>
      </c>
      <c r="D1444" s="19">
        <v>317.77499999999998</v>
      </c>
      <c r="E1444" s="12">
        <f t="shared" si="39"/>
        <v>317.77499999999998</v>
      </c>
    </row>
    <row r="1445" spans="1:5" x14ac:dyDescent="0.35">
      <c r="A1445" s="11" t="s">
        <v>2653</v>
      </c>
      <c r="B1445" s="11" t="s">
        <v>21</v>
      </c>
      <c r="C1445" s="18" t="s">
        <v>2654</v>
      </c>
      <c r="D1445" s="17">
        <v>386.04</v>
      </c>
      <c r="E1445" s="12">
        <f t="shared" si="39"/>
        <v>386.04</v>
      </c>
    </row>
    <row r="1446" spans="1:5" x14ac:dyDescent="0.35">
      <c r="A1446" s="11" t="s">
        <v>2655</v>
      </c>
      <c r="B1446" s="11" t="s">
        <v>21</v>
      </c>
      <c r="C1446" s="18" t="s">
        <v>2656</v>
      </c>
      <c r="D1446" s="17">
        <v>426.15000000000003</v>
      </c>
      <c r="E1446" s="12">
        <f t="shared" si="39"/>
        <v>426.15000000000003</v>
      </c>
    </row>
    <row r="1447" spans="1:5" x14ac:dyDescent="0.35">
      <c r="A1447" s="11" t="s">
        <v>2657</v>
      </c>
      <c r="B1447" s="11" t="s">
        <v>21</v>
      </c>
      <c r="C1447" s="18" t="s">
        <v>2658</v>
      </c>
      <c r="D1447" s="19">
        <v>147.75</v>
      </c>
      <c r="E1447" s="12">
        <f t="shared" si="39"/>
        <v>147.75</v>
      </c>
    </row>
    <row r="1448" spans="1:5" ht="25" x14ac:dyDescent="0.35">
      <c r="A1448" s="11" t="s">
        <v>2659</v>
      </c>
      <c r="B1448" s="11" t="s">
        <v>21</v>
      </c>
      <c r="C1448" s="18" t="s">
        <v>2660</v>
      </c>
      <c r="D1448" s="19">
        <v>637.5</v>
      </c>
      <c r="E1448" s="12">
        <f t="shared" si="39"/>
        <v>637.5</v>
      </c>
    </row>
    <row r="1449" spans="1:5" x14ac:dyDescent="0.35">
      <c r="A1449" s="11" t="s">
        <v>2661</v>
      </c>
      <c r="B1449" s="11" t="s">
        <v>21</v>
      </c>
      <c r="C1449" s="18" t="s">
        <v>2662</v>
      </c>
      <c r="D1449" s="19">
        <v>201</v>
      </c>
      <c r="E1449" s="12">
        <f t="shared" si="39"/>
        <v>201</v>
      </c>
    </row>
    <row r="1450" spans="1:5" ht="25" x14ac:dyDescent="0.35">
      <c r="A1450" s="11" t="s">
        <v>2663</v>
      </c>
      <c r="B1450" s="11" t="s">
        <v>21</v>
      </c>
      <c r="C1450" s="18" t="s">
        <v>2664</v>
      </c>
      <c r="D1450" s="19">
        <v>70.5</v>
      </c>
      <c r="E1450" s="12">
        <f t="shared" si="39"/>
        <v>70.5</v>
      </c>
    </row>
    <row r="1451" spans="1:5" x14ac:dyDescent="0.35">
      <c r="A1451" s="11" t="s">
        <v>2665</v>
      </c>
      <c r="B1451" s="11" t="s">
        <v>21</v>
      </c>
      <c r="C1451" s="18" t="s">
        <v>2666</v>
      </c>
      <c r="D1451" s="17">
        <v>13.02</v>
      </c>
      <c r="E1451" s="12">
        <f t="shared" si="39"/>
        <v>13.02</v>
      </c>
    </row>
    <row r="1452" spans="1:5" x14ac:dyDescent="0.35">
      <c r="A1452" s="11" t="s">
        <v>2667</v>
      </c>
      <c r="B1452" s="11" t="s">
        <v>21</v>
      </c>
      <c r="C1452" s="18" t="s">
        <v>2668</v>
      </c>
      <c r="D1452" s="17">
        <v>94.664999999999992</v>
      </c>
      <c r="E1452" s="12">
        <f t="shared" si="39"/>
        <v>94.664999999999992</v>
      </c>
    </row>
    <row r="1453" spans="1:5" x14ac:dyDescent="0.35">
      <c r="A1453" s="11" t="s">
        <v>2669</v>
      </c>
      <c r="B1453" s="11" t="s">
        <v>21</v>
      </c>
      <c r="C1453" s="18" t="s">
        <v>2670</v>
      </c>
      <c r="D1453" s="19">
        <v>85.41</v>
      </c>
      <c r="E1453" s="12">
        <f t="shared" si="39"/>
        <v>85.41</v>
      </c>
    </row>
    <row r="1454" spans="1:5" ht="37.5" x14ac:dyDescent="0.35">
      <c r="A1454" s="11" t="s">
        <v>2671</v>
      </c>
      <c r="B1454" s="11" t="s">
        <v>21</v>
      </c>
      <c r="C1454" s="18" t="s">
        <v>2672</v>
      </c>
      <c r="D1454" s="19">
        <v>3150</v>
      </c>
      <c r="E1454" s="12">
        <f t="shared" si="39"/>
        <v>3150</v>
      </c>
    </row>
    <row r="1455" spans="1:5" ht="25" x14ac:dyDescent="0.35">
      <c r="A1455" s="11" t="s">
        <v>2673</v>
      </c>
      <c r="B1455" s="11" t="s">
        <v>21</v>
      </c>
      <c r="C1455" s="18" t="s">
        <v>2674</v>
      </c>
      <c r="D1455" s="19">
        <v>31.5</v>
      </c>
      <c r="E1455" s="12">
        <f t="shared" si="39"/>
        <v>31.5</v>
      </c>
    </row>
    <row r="1456" spans="1:5" x14ac:dyDescent="0.35">
      <c r="A1456" s="11" t="s">
        <v>2675</v>
      </c>
      <c r="B1456" s="11" t="s">
        <v>21</v>
      </c>
      <c r="C1456" s="95" t="s">
        <v>2676</v>
      </c>
      <c r="D1456" s="21">
        <v>481.5</v>
      </c>
      <c r="E1456" s="12">
        <f t="shared" si="39"/>
        <v>481.5</v>
      </c>
    </row>
    <row r="1457" spans="1:5" x14ac:dyDescent="0.35">
      <c r="A1457" s="11" t="s">
        <v>2677</v>
      </c>
      <c r="B1457" s="11" t="s">
        <v>21</v>
      </c>
      <c r="C1457" s="95" t="s">
        <v>2678</v>
      </c>
      <c r="D1457" s="21">
        <v>334.5</v>
      </c>
      <c r="E1457" s="12">
        <f t="shared" si="39"/>
        <v>334.5</v>
      </c>
    </row>
    <row r="1458" spans="1:5" x14ac:dyDescent="0.35">
      <c r="A1458" s="11" t="s">
        <v>2679</v>
      </c>
      <c r="B1458" s="11" t="s">
        <v>21</v>
      </c>
      <c r="C1458" s="18" t="s">
        <v>2680</v>
      </c>
      <c r="D1458" s="19">
        <v>24</v>
      </c>
      <c r="E1458" s="12">
        <f t="shared" si="39"/>
        <v>24</v>
      </c>
    </row>
    <row r="1459" spans="1:5" ht="25" x14ac:dyDescent="0.35">
      <c r="A1459" s="11" t="s">
        <v>2681</v>
      </c>
      <c r="B1459" s="11" t="s">
        <v>21</v>
      </c>
      <c r="C1459" s="18" t="s">
        <v>2682</v>
      </c>
      <c r="D1459" s="19">
        <v>372</v>
      </c>
      <c r="E1459" s="12">
        <f t="shared" si="39"/>
        <v>372</v>
      </c>
    </row>
    <row r="1460" spans="1:5" x14ac:dyDescent="0.35">
      <c r="A1460" s="11" t="s">
        <v>2683</v>
      </c>
      <c r="B1460" s="11" t="s">
        <v>21</v>
      </c>
      <c r="C1460" s="18" t="s">
        <v>2684</v>
      </c>
      <c r="D1460" s="19">
        <v>241.5</v>
      </c>
      <c r="E1460" s="12">
        <f t="shared" si="39"/>
        <v>241.5</v>
      </c>
    </row>
    <row r="1461" spans="1:5" ht="25" x14ac:dyDescent="0.35">
      <c r="A1461" s="11" t="s">
        <v>2685</v>
      </c>
      <c r="B1461" s="11" t="s">
        <v>21</v>
      </c>
      <c r="C1461" s="18" t="s">
        <v>2686</v>
      </c>
      <c r="D1461" s="19">
        <v>307.5</v>
      </c>
      <c r="E1461" s="12">
        <f t="shared" si="39"/>
        <v>307.5</v>
      </c>
    </row>
    <row r="1462" spans="1:5" ht="25" x14ac:dyDescent="0.35">
      <c r="A1462" s="11" t="s">
        <v>2687</v>
      </c>
      <c r="B1462" s="11" t="s">
        <v>21</v>
      </c>
      <c r="C1462" s="18" t="s">
        <v>2688</v>
      </c>
      <c r="D1462" s="19">
        <v>307.5</v>
      </c>
      <c r="E1462" s="12">
        <f t="shared" si="39"/>
        <v>307.5</v>
      </c>
    </row>
    <row r="1463" spans="1:5" x14ac:dyDescent="0.35">
      <c r="A1463" s="11" t="s">
        <v>2689</v>
      </c>
      <c r="B1463" s="11" t="s">
        <v>235</v>
      </c>
      <c r="C1463" s="18" t="s">
        <v>2690</v>
      </c>
      <c r="D1463" s="19">
        <v>58.5</v>
      </c>
      <c r="E1463" s="12">
        <f t="shared" si="39"/>
        <v>58.5</v>
      </c>
    </row>
    <row r="1464" spans="1:5" ht="25" x14ac:dyDescent="0.35">
      <c r="A1464" s="11" t="s">
        <v>2691</v>
      </c>
      <c r="B1464" s="11" t="s">
        <v>21</v>
      </c>
      <c r="C1464" s="18" t="s">
        <v>2692</v>
      </c>
      <c r="D1464" s="19">
        <v>925.5</v>
      </c>
      <c r="E1464" s="12">
        <f t="shared" si="39"/>
        <v>925.5</v>
      </c>
    </row>
    <row r="1465" spans="1:5" ht="25" x14ac:dyDescent="0.35">
      <c r="A1465" s="11" t="s">
        <v>2693</v>
      </c>
      <c r="B1465" s="11" t="s">
        <v>21</v>
      </c>
      <c r="C1465" s="18" t="s">
        <v>2694</v>
      </c>
      <c r="D1465" s="19">
        <v>1725</v>
      </c>
      <c r="E1465" s="12">
        <f t="shared" si="39"/>
        <v>1725</v>
      </c>
    </row>
    <row r="1466" spans="1:5" ht="37.5" x14ac:dyDescent="0.35">
      <c r="A1466" s="11" t="s">
        <v>2695</v>
      </c>
      <c r="B1466" s="11" t="s">
        <v>21</v>
      </c>
      <c r="C1466" s="18" t="s">
        <v>2696</v>
      </c>
      <c r="D1466" s="19">
        <v>2238</v>
      </c>
      <c r="E1466" s="12">
        <f t="shared" si="39"/>
        <v>2238</v>
      </c>
    </row>
    <row r="1467" spans="1:5" x14ac:dyDescent="0.35">
      <c r="A1467" s="11" t="s">
        <v>2697</v>
      </c>
      <c r="B1467" s="11" t="s">
        <v>21</v>
      </c>
      <c r="C1467" s="18" t="s">
        <v>2698</v>
      </c>
      <c r="D1467" s="17">
        <v>540</v>
      </c>
      <c r="E1467" s="12">
        <f t="shared" si="39"/>
        <v>540</v>
      </c>
    </row>
    <row r="1468" spans="1:5" x14ac:dyDescent="0.35">
      <c r="A1468" s="11" t="s">
        <v>2699</v>
      </c>
      <c r="B1468" s="11" t="s">
        <v>21</v>
      </c>
      <c r="C1468" s="18" t="s">
        <v>2700</v>
      </c>
      <c r="D1468" s="19">
        <v>44.25</v>
      </c>
      <c r="E1468" s="12">
        <f t="shared" si="39"/>
        <v>44.25</v>
      </c>
    </row>
    <row r="1469" spans="1:5" ht="35.25" customHeight="1" x14ac:dyDescent="0.35">
      <c r="A1469" s="11" t="s">
        <v>2701</v>
      </c>
      <c r="B1469" s="11" t="s">
        <v>21</v>
      </c>
      <c r="C1469" s="18" t="s">
        <v>2702</v>
      </c>
      <c r="D1469" s="19">
        <v>1453.845</v>
      </c>
      <c r="E1469" s="12">
        <f t="shared" si="39"/>
        <v>1453.845</v>
      </c>
    </row>
    <row r="1470" spans="1:5" ht="25" x14ac:dyDescent="0.35">
      <c r="A1470" s="11" t="s">
        <v>2703</v>
      </c>
      <c r="B1470" s="11" t="s">
        <v>21</v>
      </c>
      <c r="C1470" s="18" t="s">
        <v>2704</v>
      </c>
      <c r="D1470" s="19">
        <v>345</v>
      </c>
      <c r="E1470" s="12">
        <f t="shared" si="39"/>
        <v>345</v>
      </c>
    </row>
    <row r="1471" spans="1:5" ht="37.5" x14ac:dyDescent="0.35">
      <c r="A1471" s="11" t="s">
        <v>2705</v>
      </c>
      <c r="B1471" s="11" t="s">
        <v>21</v>
      </c>
      <c r="C1471" s="18" t="s">
        <v>2706</v>
      </c>
      <c r="D1471" s="19">
        <v>1500</v>
      </c>
      <c r="E1471" s="12">
        <f t="shared" si="39"/>
        <v>1500</v>
      </c>
    </row>
    <row r="1472" spans="1:5" x14ac:dyDescent="0.35">
      <c r="D1472" s="5"/>
    </row>
    <row r="1473" spans="1:5" ht="13" x14ac:dyDescent="0.35">
      <c r="A1473" s="4" t="s">
        <v>11</v>
      </c>
      <c r="B1473" s="4"/>
      <c r="D1473" s="5"/>
    </row>
    <row r="1474" spans="1:5" ht="13.5" thickBot="1" x14ac:dyDescent="0.4">
      <c r="A1474" s="4" t="s">
        <v>2707</v>
      </c>
      <c r="B1474" s="4"/>
      <c r="D1474" s="5"/>
    </row>
    <row r="1475" spans="1:5" s="6" customFormat="1" ht="13" x14ac:dyDescent="0.35">
      <c r="A1475" s="8" t="s">
        <v>15</v>
      </c>
      <c r="B1475" s="9" t="s">
        <v>16</v>
      </c>
      <c r="C1475" s="86" t="s">
        <v>168</v>
      </c>
      <c r="D1475" s="10" t="s">
        <v>169</v>
      </c>
      <c r="E1475" s="10" t="s">
        <v>19</v>
      </c>
    </row>
    <row r="1476" spans="1:5" s="6" customFormat="1" ht="25" x14ac:dyDescent="0.35">
      <c r="A1476" s="11" t="s">
        <v>2708</v>
      </c>
      <c r="B1476" s="11" t="s">
        <v>21</v>
      </c>
      <c r="C1476" s="18" t="s">
        <v>2709</v>
      </c>
      <c r="D1476" s="17">
        <v>2925</v>
      </c>
      <c r="E1476" s="12">
        <f t="shared" ref="E1476:E1494" si="40">D1476*(1-E$16)</f>
        <v>2925</v>
      </c>
    </row>
    <row r="1477" spans="1:5" s="6" customFormat="1" ht="25" x14ac:dyDescent="0.35">
      <c r="A1477" s="11" t="s">
        <v>2710</v>
      </c>
      <c r="B1477" s="11" t="s">
        <v>21</v>
      </c>
      <c r="C1477" s="18" t="s">
        <v>2711</v>
      </c>
      <c r="D1477" s="17">
        <v>3000</v>
      </c>
      <c r="E1477" s="12">
        <f t="shared" si="40"/>
        <v>3000</v>
      </c>
    </row>
    <row r="1478" spans="1:5" s="6" customFormat="1" ht="25" x14ac:dyDescent="0.35">
      <c r="A1478" s="11" t="s">
        <v>2712</v>
      </c>
      <c r="B1478" s="11" t="s">
        <v>21</v>
      </c>
      <c r="C1478" s="18" t="s">
        <v>2713</v>
      </c>
      <c r="D1478" s="17">
        <v>3865.5</v>
      </c>
      <c r="E1478" s="12">
        <f t="shared" si="40"/>
        <v>3865.5</v>
      </c>
    </row>
    <row r="1479" spans="1:5" s="6" customFormat="1" x14ac:dyDescent="0.35">
      <c r="A1479" s="11" t="s">
        <v>2714</v>
      </c>
      <c r="B1479" s="11" t="s">
        <v>21</v>
      </c>
      <c r="C1479" s="18" t="s">
        <v>2715</v>
      </c>
      <c r="D1479" s="17">
        <v>132</v>
      </c>
      <c r="E1479" s="12">
        <f t="shared" si="40"/>
        <v>132</v>
      </c>
    </row>
    <row r="1480" spans="1:5" s="6" customFormat="1" ht="25" x14ac:dyDescent="0.35">
      <c r="A1480" s="11" t="s">
        <v>2716</v>
      </c>
      <c r="B1480" s="11" t="s">
        <v>21</v>
      </c>
      <c r="C1480" s="18" t="s">
        <v>2717</v>
      </c>
      <c r="D1480" s="58">
        <v>660</v>
      </c>
      <c r="E1480" s="12">
        <f t="shared" si="40"/>
        <v>660</v>
      </c>
    </row>
    <row r="1481" spans="1:5" s="6" customFormat="1" x14ac:dyDescent="0.35">
      <c r="A1481" s="11" t="s">
        <v>2718</v>
      </c>
      <c r="B1481" s="11" t="s">
        <v>21</v>
      </c>
      <c r="C1481" s="18" t="s">
        <v>2719</v>
      </c>
      <c r="D1481" s="31">
        <v>300</v>
      </c>
      <c r="E1481" s="12">
        <f t="shared" si="40"/>
        <v>300</v>
      </c>
    </row>
    <row r="1482" spans="1:5" s="6" customFormat="1" x14ac:dyDescent="0.25">
      <c r="A1482" s="11" t="s">
        <v>2720</v>
      </c>
      <c r="B1482" s="11" t="s">
        <v>21</v>
      </c>
      <c r="C1482" s="18" t="s">
        <v>2721</v>
      </c>
      <c r="D1482" s="13">
        <v>82.5</v>
      </c>
      <c r="E1482" s="12">
        <f t="shared" si="40"/>
        <v>82.5</v>
      </c>
    </row>
    <row r="1483" spans="1:5" s="6" customFormat="1" x14ac:dyDescent="0.35">
      <c r="A1483" s="11" t="s">
        <v>2722</v>
      </c>
      <c r="B1483" s="11" t="s">
        <v>21</v>
      </c>
      <c r="C1483" s="18" t="s">
        <v>2723</v>
      </c>
      <c r="D1483" s="17">
        <v>20.85</v>
      </c>
      <c r="E1483" s="12">
        <f t="shared" si="40"/>
        <v>20.85</v>
      </c>
    </row>
    <row r="1484" spans="1:5" x14ac:dyDescent="0.35">
      <c r="A1484" s="11" t="s">
        <v>2724</v>
      </c>
      <c r="B1484" s="11" t="s">
        <v>21</v>
      </c>
      <c r="C1484" s="18" t="s">
        <v>2725</v>
      </c>
      <c r="D1484" s="17">
        <v>507</v>
      </c>
      <c r="E1484" s="12">
        <f t="shared" si="40"/>
        <v>507</v>
      </c>
    </row>
    <row r="1485" spans="1:5" s="6" customFormat="1" x14ac:dyDescent="0.35">
      <c r="A1485" s="11" t="s">
        <v>2726</v>
      </c>
      <c r="B1485" s="11" t="s">
        <v>21</v>
      </c>
      <c r="C1485" s="18" t="s">
        <v>2727</v>
      </c>
      <c r="D1485" s="17">
        <v>661.05</v>
      </c>
      <c r="E1485" s="12">
        <f t="shared" si="40"/>
        <v>661.05</v>
      </c>
    </row>
    <row r="1486" spans="1:5" s="6" customFormat="1" ht="25" x14ac:dyDescent="0.25">
      <c r="A1486" s="11" t="s">
        <v>2728</v>
      </c>
      <c r="B1486" s="11" t="s">
        <v>21</v>
      </c>
      <c r="C1486" s="18" t="s">
        <v>2729</v>
      </c>
      <c r="D1486" s="13">
        <v>81</v>
      </c>
      <c r="E1486" s="12">
        <f t="shared" si="40"/>
        <v>81</v>
      </c>
    </row>
    <row r="1487" spans="1:5" s="6" customFormat="1" x14ac:dyDescent="0.25">
      <c r="A1487" s="11" t="s">
        <v>2730</v>
      </c>
      <c r="B1487" s="11" t="s">
        <v>21</v>
      </c>
      <c r="C1487" s="18" t="s">
        <v>2731</v>
      </c>
      <c r="D1487" s="13">
        <v>202.5</v>
      </c>
      <c r="E1487" s="12">
        <f t="shared" si="40"/>
        <v>202.5</v>
      </c>
    </row>
    <row r="1488" spans="1:5" x14ac:dyDescent="0.35">
      <c r="A1488" s="11" t="s">
        <v>2732</v>
      </c>
      <c r="B1488" s="11" t="s">
        <v>21</v>
      </c>
      <c r="C1488" s="18" t="s">
        <v>2733</v>
      </c>
      <c r="D1488" s="17">
        <v>619.5</v>
      </c>
      <c r="E1488" s="12">
        <f t="shared" si="40"/>
        <v>619.5</v>
      </c>
    </row>
    <row r="1489" spans="1:5" s="6" customFormat="1" x14ac:dyDescent="0.35">
      <c r="A1489" s="11" t="s">
        <v>2734</v>
      </c>
      <c r="B1489" s="11" t="s">
        <v>21</v>
      </c>
      <c r="C1489" s="18" t="s">
        <v>2735</v>
      </c>
      <c r="D1489" s="17">
        <v>313.5</v>
      </c>
      <c r="E1489" s="12">
        <f t="shared" si="40"/>
        <v>313.5</v>
      </c>
    </row>
    <row r="1490" spans="1:5" ht="25" x14ac:dyDescent="0.25">
      <c r="A1490" s="11" t="s">
        <v>2736</v>
      </c>
      <c r="B1490" s="11" t="s">
        <v>21</v>
      </c>
      <c r="C1490" s="18" t="s">
        <v>2737</v>
      </c>
      <c r="D1490" s="13">
        <v>952.5</v>
      </c>
      <c r="E1490" s="12">
        <f t="shared" si="40"/>
        <v>952.5</v>
      </c>
    </row>
    <row r="1491" spans="1:5" s="6" customFormat="1" x14ac:dyDescent="0.35">
      <c r="A1491" s="11" t="s">
        <v>2738</v>
      </c>
      <c r="B1491" s="11" t="s">
        <v>21</v>
      </c>
      <c r="C1491" s="18" t="s">
        <v>2739</v>
      </c>
      <c r="D1491" s="33">
        <v>440.745</v>
      </c>
      <c r="E1491" s="12">
        <f t="shared" si="40"/>
        <v>440.745</v>
      </c>
    </row>
    <row r="1492" spans="1:5" x14ac:dyDescent="0.25">
      <c r="A1492" s="11" t="s">
        <v>2740</v>
      </c>
      <c r="B1492" s="11" t="s">
        <v>21</v>
      </c>
      <c r="C1492" s="18" t="s">
        <v>2741</v>
      </c>
      <c r="D1492" s="14">
        <v>967.5</v>
      </c>
      <c r="E1492" s="12">
        <f t="shared" si="40"/>
        <v>967.5</v>
      </c>
    </row>
    <row r="1493" spans="1:5" x14ac:dyDescent="0.35">
      <c r="A1493" s="11" t="s">
        <v>2742</v>
      </c>
      <c r="B1493" s="11" t="s">
        <v>21</v>
      </c>
      <c r="C1493" s="18" t="s">
        <v>2743</v>
      </c>
      <c r="D1493" s="17">
        <v>277.5</v>
      </c>
      <c r="E1493" s="12">
        <f t="shared" si="40"/>
        <v>277.5</v>
      </c>
    </row>
    <row r="1494" spans="1:5" s="6" customFormat="1" ht="50" x14ac:dyDescent="0.25">
      <c r="A1494" s="11" t="s">
        <v>2744</v>
      </c>
      <c r="B1494" s="11" t="s">
        <v>21</v>
      </c>
      <c r="C1494" s="18" t="s">
        <v>2745</v>
      </c>
      <c r="D1494" s="25">
        <v>187.5</v>
      </c>
      <c r="E1494" s="12">
        <f t="shared" si="40"/>
        <v>187.5</v>
      </c>
    </row>
    <row r="1495" spans="1:5" x14ac:dyDescent="0.35">
      <c r="D1495" s="5"/>
    </row>
    <row r="1496" spans="1:5" ht="13" x14ac:dyDescent="0.35">
      <c r="A1496" s="4" t="s">
        <v>11</v>
      </c>
      <c r="B1496" s="4"/>
      <c r="D1496" s="5"/>
    </row>
    <row r="1497" spans="1:5" ht="13.5" thickBot="1" x14ac:dyDescent="0.4">
      <c r="A1497" s="66" t="s">
        <v>2746</v>
      </c>
      <c r="B1497" s="66"/>
      <c r="C1497" s="103"/>
      <c r="D1497" s="67"/>
    </row>
    <row r="1498" spans="1:5" s="22" customFormat="1" ht="13" x14ac:dyDescent="0.35">
      <c r="A1498" s="8" t="s">
        <v>15</v>
      </c>
      <c r="B1498" s="9" t="s">
        <v>16</v>
      </c>
      <c r="C1498" s="86" t="s">
        <v>17</v>
      </c>
      <c r="D1498" s="10" t="s">
        <v>169</v>
      </c>
      <c r="E1498" s="10" t="s">
        <v>19</v>
      </c>
    </row>
    <row r="1499" spans="1:5" s="22" customFormat="1" x14ac:dyDescent="0.35">
      <c r="A1499" s="62" t="s">
        <v>2747</v>
      </c>
      <c r="B1499" s="11" t="s">
        <v>21</v>
      </c>
      <c r="C1499" s="96" t="s">
        <v>2748</v>
      </c>
      <c r="D1499" s="49">
        <v>256.935</v>
      </c>
      <c r="E1499" s="12">
        <f t="shared" ref="E1499:E1562" si="41">D1499*(1-E$16)</f>
        <v>256.935</v>
      </c>
    </row>
    <row r="1500" spans="1:5" s="22" customFormat="1" x14ac:dyDescent="0.35">
      <c r="A1500" s="62" t="s">
        <v>2749</v>
      </c>
      <c r="B1500" s="16" t="s">
        <v>2750</v>
      </c>
      <c r="C1500" s="18" t="s">
        <v>2751</v>
      </c>
      <c r="D1500" s="17">
        <v>23.414999999999999</v>
      </c>
      <c r="E1500" s="12">
        <f t="shared" si="41"/>
        <v>23.414999999999999</v>
      </c>
    </row>
    <row r="1501" spans="1:5" s="22" customFormat="1" x14ac:dyDescent="0.25">
      <c r="A1501" s="62" t="s">
        <v>2752</v>
      </c>
      <c r="B1501" s="11" t="s">
        <v>21</v>
      </c>
      <c r="C1501" s="98" t="s">
        <v>2753</v>
      </c>
      <c r="D1501" s="14">
        <v>1.7549999999999999</v>
      </c>
      <c r="E1501" s="12">
        <f t="shared" si="41"/>
        <v>1.7549999999999999</v>
      </c>
    </row>
    <row r="1502" spans="1:5" s="22" customFormat="1" x14ac:dyDescent="0.25">
      <c r="A1502" s="62" t="s">
        <v>2754</v>
      </c>
      <c r="B1502" s="11" t="s">
        <v>21</v>
      </c>
      <c r="C1502" s="98" t="s">
        <v>2755</v>
      </c>
      <c r="D1502" s="14">
        <v>2.625</v>
      </c>
      <c r="E1502" s="12">
        <f t="shared" si="41"/>
        <v>2.625</v>
      </c>
    </row>
    <row r="1503" spans="1:5" s="22" customFormat="1" x14ac:dyDescent="0.25">
      <c r="A1503" s="62" t="s">
        <v>2756</v>
      </c>
      <c r="B1503" s="11" t="s">
        <v>21</v>
      </c>
      <c r="C1503" s="98" t="s">
        <v>2757</v>
      </c>
      <c r="D1503" s="14">
        <v>7.5</v>
      </c>
      <c r="E1503" s="12">
        <f t="shared" si="41"/>
        <v>7.5</v>
      </c>
    </row>
    <row r="1504" spans="1:5" s="22" customFormat="1" ht="25" x14ac:dyDescent="0.25">
      <c r="A1504" s="62" t="s">
        <v>2758</v>
      </c>
      <c r="B1504" s="11" t="s">
        <v>21</v>
      </c>
      <c r="C1504" s="107" t="s">
        <v>2759</v>
      </c>
      <c r="D1504" s="14">
        <v>18.75</v>
      </c>
      <c r="E1504" s="12">
        <f t="shared" si="41"/>
        <v>18.75</v>
      </c>
    </row>
    <row r="1505" spans="1:5" s="22" customFormat="1" ht="25" x14ac:dyDescent="0.25">
      <c r="A1505" s="62" t="s">
        <v>2760</v>
      </c>
      <c r="B1505" s="11" t="s">
        <v>21</v>
      </c>
      <c r="C1505" s="98" t="s">
        <v>2761</v>
      </c>
      <c r="D1505" s="14">
        <v>11.25</v>
      </c>
      <c r="E1505" s="12">
        <f t="shared" si="41"/>
        <v>11.25</v>
      </c>
    </row>
    <row r="1506" spans="1:5" s="22" customFormat="1" ht="25" x14ac:dyDescent="0.25">
      <c r="A1506" s="62" t="s">
        <v>2762</v>
      </c>
      <c r="B1506" s="11" t="s">
        <v>21</v>
      </c>
      <c r="C1506" s="98" t="s">
        <v>2763</v>
      </c>
      <c r="D1506" s="14">
        <v>13.875</v>
      </c>
      <c r="E1506" s="12">
        <f t="shared" si="41"/>
        <v>13.875</v>
      </c>
    </row>
    <row r="1507" spans="1:5" s="22" customFormat="1" x14ac:dyDescent="0.25">
      <c r="A1507" s="62" t="s">
        <v>2764</v>
      </c>
      <c r="B1507" s="11" t="s">
        <v>21</v>
      </c>
      <c r="C1507" s="98" t="s">
        <v>2765</v>
      </c>
      <c r="D1507" s="14">
        <v>7.875</v>
      </c>
      <c r="E1507" s="12">
        <f t="shared" si="41"/>
        <v>7.875</v>
      </c>
    </row>
    <row r="1508" spans="1:5" s="22" customFormat="1" ht="37.5" x14ac:dyDescent="0.25">
      <c r="A1508" s="62" t="s">
        <v>2766</v>
      </c>
      <c r="B1508" s="11" t="s">
        <v>21</v>
      </c>
      <c r="C1508" s="98" t="s">
        <v>2767</v>
      </c>
      <c r="D1508" s="14">
        <v>277.5</v>
      </c>
      <c r="E1508" s="12">
        <f t="shared" si="41"/>
        <v>277.5</v>
      </c>
    </row>
    <row r="1509" spans="1:5" s="22" customFormat="1" ht="25" x14ac:dyDescent="0.25">
      <c r="A1509" s="62" t="s">
        <v>2768</v>
      </c>
      <c r="B1509" s="11" t="s">
        <v>21</v>
      </c>
      <c r="C1509" s="98" t="s">
        <v>2769</v>
      </c>
      <c r="D1509" s="14">
        <v>256.04999999999995</v>
      </c>
      <c r="E1509" s="12">
        <f t="shared" si="41"/>
        <v>256.04999999999995</v>
      </c>
    </row>
    <row r="1510" spans="1:5" s="22" customFormat="1" ht="25" x14ac:dyDescent="0.25">
      <c r="A1510" s="62" t="s">
        <v>2770</v>
      </c>
      <c r="B1510" s="11" t="s">
        <v>21</v>
      </c>
      <c r="C1510" s="98" t="s">
        <v>2771</v>
      </c>
      <c r="D1510" s="14">
        <v>307.5</v>
      </c>
      <c r="E1510" s="12">
        <f t="shared" si="41"/>
        <v>307.5</v>
      </c>
    </row>
    <row r="1511" spans="1:5" s="22" customFormat="1" ht="27" customHeight="1" x14ac:dyDescent="0.35">
      <c r="A1511" s="62" t="s">
        <v>2772</v>
      </c>
      <c r="B1511" s="11" t="s">
        <v>21</v>
      </c>
      <c r="C1511" s="96" t="s">
        <v>2773</v>
      </c>
      <c r="D1511" s="49">
        <v>757.5</v>
      </c>
      <c r="E1511" s="12">
        <f t="shared" si="41"/>
        <v>757.5</v>
      </c>
    </row>
    <row r="1512" spans="1:5" s="22" customFormat="1" ht="37.5" x14ac:dyDescent="0.25">
      <c r="A1512" s="62" t="s">
        <v>2774</v>
      </c>
      <c r="B1512" s="11" t="s">
        <v>21</v>
      </c>
      <c r="C1512" s="98" t="s">
        <v>2775</v>
      </c>
      <c r="D1512" s="14">
        <v>997.5</v>
      </c>
      <c r="E1512" s="12">
        <f t="shared" si="41"/>
        <v>997.5</v>
      </c>
    </row>
    <row r="1513" spans="1:5" s="22" customFormat="1" ht="25" x14ac:dyDescent="0.25">
      <c r="A1513" s="62" t="s">
        <v>2776</v>
      </c>
      <c r="B1513" s="11" t="s">
        <v>21</v>
      </c>
      <c r="C1513" s="98" t="s">
        <v>2777</v>
      </c>
      <c r="D1513" s="14">
        <v>1353</v>
      </c>
      <c r="E1513" s="12">
        <f t="shared" si="41"/>
        <v>1353</v>
      </c>
    </row>
    <row r="1514" spans="1:5" s="22" customFormat="1" ht="25" x14ac:dyDescent="0.25">
      <c r="A1514" s="62" t="s">
        <v>2778</v>
      </c>
      <c r="B1514" s="11" t="s">
        <v>21</v>
      </c>
      <c r="C1514" s="98" t="s">
        <v>2779</v>
      </c>
      <c r="D1514" s="14">
        <v>904.5</v>
      </c>
      <c r="E1514" s="12">
        <f t="shared" si="41"/>
        <v>904.5</v>
      </c>
    </row>
    <row r="1515" spans="1:5" s="22" customFormat="1" ht="25" x14ac:dyDescent="0.25">
      <c r="A1515" s="62" t="s">
        <v>2780</v>
      </c>
      <c r="B1515" s="11" t="s">
        <v>21</v>
      </c>
      <c r="C1515" s="98" t="s">
        <v>2781</v>
      </c>
      <c r="D1515" s="14">
        <v>1732.5</v>
      </c>
      <c r="E1515" s="12">
        <f t="shared" si="41"/>
        <v>1732.5</v>
      </c>
    </row>
    <row r="1516" spans="1:5" s="22" customFormat="1" x14ac:dyDescent="0.25">
      <c r="A1516" s="62" t="s">
        <v>2782</v>
      </c>
      <c r="B1516" s="11" t="s">
        <v>21</v>
      </c>
      <c r="C1516" s="98" t="s">
        <v>2783</v>
      </c>
      <c r="D1516" s="14">
        <v>742.5</v>
      </c>
      <c r="E1516" s="12">
        <f t="shared" si="41"/>
        <v>742.5</v>
      </c>
    </row>
    <row r="1517" spans="1:5" s="22" customFormat="1" ht="25" x14ac:dyDescent="0.25">
      <c r="A1517" s="62" t="s">
        <v>2784</v>
      </c>
      <c r="B1517" s="11" t="s">
        <v>21</v>
      </c>
      <c r="C1517" s="98" t="s">
        <v>2785</v>
      </c>
      <c r="D1517" s="14">
        <v>1312.5</v>
      </c>
      <c r="E1517" s="12">
        <f t="shared" si="41"/>
        <v>1312.5</v>
      </c>
    </row>
    <row r="1518" spans="1:5" s="22" customFormat="1" ht="25" x14ac:dyDescent="0.25">
      <c r="A1518" s="62" t="s">
        <v>2786</v>
      </c>
      <c r="B1518" s="11" t="s">
        <v>21</v>
      </c>
      <c r="C1518" s="98" t="s">
        <v>2787</v>
      </c>
      <c r="D1518" s="14">
        <v>1702.5</v>
      </c>
      <c r="E1518" s="12">
        <f t="shared" si="41"/>
        <v>1702.5</v>
      </c>
    </row>
    <row r="1519" spans="1:5" s="22" customFormat="1" x14ac:dyDescent="0.25">
      <c r="A1519" s="62" t="s">
        <v>2788</v>
      </c>
      <c r="B1519" s="11" t="s">
        <v>21</v>
      </c>
      <c r="C1519" s="98" t="s">
        <v>2789</v>
      </c>
      <c r="D1519" s="14">
        <v>42</v>
      </c>
      <c r="E1519" s="12">
        <f t="shared" si="41"/>
        <v>42</v>
      </c>
    </row>
    <row r="1520" spans="1:5" s="22" customFormat="1" ht="25" x14ac:dyDescent="0.25">
      <c r="A1520" s="62" t="s">
        <v>2790</v>
      </c>
      <c r="B1520" s="11" t="s">
        <v>21</v>
      </c>
      <c r="C1520" s="98" t="s">
        <v>2791</v>
      </c>
      <c r="D1520" s="14">
        <v>165</v>
      </c>
      <c r="E1520" s="12">
        <f t="shared" si="41"/>
        <v>165</v>
      </c>
    </row>
    <row r="1521" spans="1:5" s="22" customFormat="1" ht="25" x14ac:dyDescent="0.25">
      <c r="A1521" s="62" t="s">
        <v>2792</v>
      </c>
      <c r="B1521" s="11" t="s">
        <v>21</v>
      </c>
      <c r="C1521" s="98" t="s">
        <v>2793</v>
      </c>
      <c r="D1521" s="14">
        <v>187.5</v>
      </c>
      <c r="E1521" s="12">
        <f t="shared" si="41"/>
        <v>187.5</v>
      </c>
    </row>
    <row r="1522" spans="1:5" s="22" customFormat="1" x14ac:dyDescent="0.35">
      <c r="A1522" s="62" t="s">
        <v>2794</v>
      </c>
      <c r="B1522" s="11" t="s">
        <v>21</v>
      </c>
      <c r="C1522" s="96" t="s">
        <v>2795</v>
      </c>
      <c r="D1522" s="49">
        <v>31.035000000000004</v>
      </c>
      <c r="E1522" s="12">
        <f t="shared" si="41"/>
        <v>31.035000000000004</v>
      </c>
    </row>
    <row r="1523" spans="1:5" s="22" customFormat="1" x14ac:dyDescent="0.25">
      <c r="A1523" s="62" t="s">
        <v>2796</v>
      </c>
      <c r="B1523" s="11" t="s">
        <v>21</v>
      </c>
      <c r="C1523" s="18" t="s">
        <v>2797</v>
      </c>
      <c r="D1523" s="13">
        <v>172.5</v>
      </c>
      <c r="E1523" s="12">
        <f t="shared" si="41"/>
        <v>172.5</v>
      </c>
    </row>
    <row r="1524" spans="1:5" s="22" customFormat="1" x14ac:dyDescent="0.25">
      <c r="A1524" s="62" t="s">
        <v>2798</v>
      </c>
      <c r="B1524" s="11" t="s">
        <v>21</v>
      </c>
      <c r="C1524" s="18" t="s">
        <v>2799</v>
      </c>
      <c r="D1524" s="13">
        <v>547.5</v>
      </c>
      <c r="E1524" s="12">
        <f t="shared" si="41"/>
        <v>547.5</v>
      </c>
    </row>
    <row r="1525" spans="1:5" s="22" customFormat="1" x14ac:dyDescent="0.25">
      <c r="A1525" s="62" t="s">
        <v>2800</v>
      </c>
      <c r="B1525" s="11" t="s">
        <v>21</v>
      </c>
      <c r="C1525" s="98" t="s">
        <v>2801</v>
      </c>
      <c r="D1525" s="14">
        <v>487.5</v>
      </c>
      <c r="E1525" s="12">
        <f t="shared" si="41"/>
        <v>487.5</v>
      </c>
    </row>
    <row r="1526" spans="1:5" s="22" customFormat="1" x14ac:dyDescent="0.25">
      <c r="A1526" s="62" t="s">
        <v>2802</v>
      </c>
      <c r="B1526" s="11" t="s">
        <v>21</v>
      </c>
      <c r="C1526" s="98" t="s">
        <v>2803</v>
      </c>
      <c r="D1526" s="14">
        <v>64.5</v>
      </c>
      <c r="E1526" s="12">
        <f t="shared" si="41"/>
        <v>64.5</v>
      </c>
    </row>
    <row r="1527" spans="1:5" s="22" customFormat="1" x14ac:dyDescent="0.25">
      <c r="A1527" s="62" t="s">
        <v>2804</v>
      </c>
      <c r="B1527" s="11" t="s">
        <v>21</v>
      </c>
      <c r="C1527" s="98" t="s">
        <v>2805</v>
      </c>
      <c r="D1527" s="14">
        <v>82.5</v>
      </c>
      <c r="E1527" s="12">
        <f t="shared" si="41"/>
        <v>82.5</v>
      </c>
    </row>
    <row r="1528" spans="1:5" s="22" customFormat="1" x14ac:dyDescent="0.25">
      <c r="A1528" s="62" t="s">
        <v>2806</v>
      </c>
      <c r="B1528" s="11" t="s">
        <v>21</v>
      </c>
      <c r="C1528" s="107" t="s">
        <v>2807</v>
      </c>
      <c r="D1528" s="14">
        <v>36.75</v>
      </c>
      <c r="E1528" s="12">
        <f t="shared" si="41"/>
        <v>36.75</v>
      </c>
    </row>
    <row r="1529" spans="1:5" s="22" customFormat="1" ht="25" x14ac:dyDescent="0.25">
      <c r="A1529" s="62" t="s">
        <v>2808</v>
      </c>
      <c r="B1529" s="11" t="s">
        <v>21</v>
      </c>
      <c r="C1529" s="98" t="s">
        <v>2809</v>
      </c>
      <c r="D1529" s="14">
        <v>435</v>
      </c>
      <c r="E1529" s="12">
        <f t="shared" si="41"/>
        <v>435</v>
      </c>
    </row>
    <row r="1530" spans="1:5" s="22" customFormat="1" x14ac:dyDescent="0.35">
      <c r="A1530" s="62" t="s">
        <v>2810</v>
      </c>
      <c r="B1530" s="11" t="s">
        <v>21</v>
      </c>
      <c r="C1530" s="96" t="s">
        <v>2811</v>
      </c>
      <c r="D1530" s="49">
        <v>103.065</v>
      </c>
      <c r="E1530" s="12">
        <f t="shared" si="41"/>
        <v>103.065</v>
      </c>
    </row>
    <row r="1531" spans="1:5" s="22" customFormat="1" x14ac:dyDescent="0.35">
      <c r="A1531" s="62" t="s">
        <v>2812</v>
      </c>
      <c r="B1531" s="11" t="s">
        <v>21</v>
      </c>
      <c r="C1531" s="96" t="s">
        <v>2813</v>
      </c>
      <c r="D1531" s="49">
        <v>139.5</v>
      </c>
      <c r="E1531" s="12">
        <f t="shared" si="41"/>
        <v>139.5</v>
      </c>
    </row>
    <row r="1532" spans="1:5" s="22" customFormat="1" ht="18.75" customHeight="1" x14ac:dyDescent="0.25">
      <c r="A1532" s="62" t="s">
        <v>2814</v>
      </c>
      <c r="B1532" s="11" t="s">
        <v>21</v>
      </c>
      <c r="C1532" s="98" t="s">
        <v>2815</v>
      </c>
      <c r="D1532" s="14">
        <v>36.75</v>
      </c>
      <c r="E1532" s="12">
        <f t="shared" si="41"/>
        <v>36.75</v>
      </c>
    </row>
    <row r="1533" spans="1:5" s="22" customFormat="1" x14ac:dyDescent="0.25">
      <c r="A1533" s="62" t="s">
        <v>2816</v>
      </c>
      <c r="B1533" s="11" t="s">
        <v>21</v>
      </c>
      <c r="C1533" s="98" t="s">
        <v>2817</v>
      </c>
      <c r="D1533" s="14">
        <v>63</v>
      </c>
      <c r="E1533" s="12">
        <f t="shared" si="41"/>
        <v>63</v>
      </c>
    </row>
    <row r="1534" spans="1:5" s="22" customFormat="1" x14ac:dyDescent="0.35">
      <c r="A1534" s="62" t="s">
        <v>2818</v>
      </c>
      <c r="B1534" s="11" t="s">
        <v>21</v>
      </c>
      <c r="C1534" s="96" t="s">
        <v>2819</v>
      </c>
      <c r="D1534" s="49">
        <v>60.885000000000005</v>
      </c>
      <c r="E1534" s="12">
        <f t="shared" si="41"/>
        <v>60.885000000000005</v>
      </c>
    </row>
    <row r="1535" spans="1:5" s="22" customFormat="1" ht="37.5" x14ac:dyDescent="0.25">
      <c r="A1535" s="62" t="s">
        <v>2820</v>
      </c>
      <c r="B1535" s="11" t="s">
        <v>21</v>
      </c>
      <c r="C1535" s="98" t="s">
        <v>2821</v>
      </c>
      <c r="D1535" s="14">
        <v>6075</v>
      </c>
      <c r="E1535" s="12">
        <f t="shared" si="41"/>
        <v>6075</v>
      </c>
    </row>
    <row r="1536" spans="1:5" s="22" customFormat="1" ht="25" x14ac:dyDescent="0.35">
      <c r="A1536" s="62" t="s">
        <v>2822</v>
      </c>
      <c r="B1536" s="11" t="s">
        <v>21</v>
      </c>
      <c r="C1536" s="96" t="s">
        <v>2823</v>
      </c>
      <c r="D1536" s="49">
        <v>13350</v>
      </c>
      <c r="E1536" s="12">
        <f t="shared" si="41"/>
        <v>13350</v>
      </c>
    </row>
    <row r="1537" spans="1:5" s="22" customFormat="1" ht="25" x14ac:dyDescent="0.25">
      <c r="A1537" s="62" t="s">
        <v>2824</v>
      </c>
      <c r="B1537" s="11" t="s">
        <v>21</v>
      </c>
      <c r="C1537" s="98" t="s">
        <v>2823</v>
      </c>
      <c r="D1537" s="14">
        <v>13350</v>
      </c>
      <c r="E1537" s="12">
        <f t="shared" si="41"/>
        <v>13350</v>
      </c>
    </row>
    <row r="1538" spans="1:5" s="22" customFormat="1" ht="37.5" x14ac:dyDescent="0.25">
      <c r="A1538" s="62" t="s">
        <v>2825</v>
      </c>
      <c r="B1538" s="11" t="s">
        <v>21</v>
      </c>
      <c r="C1538" s="109" t="s">
        <v>2826</v>
      </c>
      <c r="D1538" s="14">
        <v>3502.5</v>
      </c>
      <c r="E1538" s="12">
        <f t="shared" si="41"/>
        <v>3502.5</v>
      </c>
    </row>
    <row r="1539" spans="1:5" s="22" customFormat="1" ht="37.5" x14ac:dyDescent="0.25">
      <c r="A1539" s="62" t="s">
        <v>2827</v>
      </c>
      <c r="B1539" s="11" t="s">
        <v>21</v>
      </c>
      <c r="C1539" s="98" t="s">
        <v>2828</v>
      </c>
      <c r="D1539" s="14">
        <v>7425</v>
      </c>
      <c r="E1539" s="12">
        <f t="shared" si="41"/>
        <v>7425</v>
      </c>
    </row>
    <row r="1540" spans="1:5" s="22" customFormat="1" ht="25" x14ac:dyDescent="0.25">
      <c r="A1540" s="62" t="s">
        <v>2829</v>
      </c>
      <c r="B1540" s="11" t="s">
        <v>21</v>
      </c>
      <c r="C1540" s="98" t="s">
        <v>2830</v>
      </c>
      <c r="D1540" s="14">
        <v>517.5</v>
      </c>
      <c r="E1540" s="12">
        <f t="shared" si="41"/>
        <v>517.5</v>
      </c>
    </row>
    <row r="1541" spans="1:5" s="22" customFormat="1" ht="62.5" x14ac:dyDescent="0.25">
      <c r="A1541" s="62" t="s">
        <v>2831</v>
      </c>
      <c r="B1541" s="11" t="s">
        <v>21</v>
      </c>
      <c r="C1541" s="98" t="s">
        <v>2832</v>
      </c>
      <c r="D1541" s="14">
        <v>4462.5</v>
      </c>
      <c r="E1541" s="12">
        <f t="shared" si="41"/>
        <v>4462.5</v>
      </c>
    </row>
    <row r="1542" spans="1:5" s="22" customFormat="1" ht="37.5" x14ac:dyDescent="0.25">
      <c r="A1542" s="62" t="s">
        <v>2833</v>
      </c>
      <c r="B1542" s="11" t="s">
        <v>21</v>
      </c>
      <c r="C1542" s="98" t="s">
        <v>2834</v>
      </c>
      <c r="D1542" s="14">
        <v>5325</v>
      </c>
      <c r="E1542" s="12">
        <f t="shared" si="41"/>
        <v>5325</v>
      </c>
    </row>
    <row r="1543" spans="1:5" s="22" customFormat="1" x14ac:dyDescent="0.35">
      <c r="A1543" s="62" t="s">
        <v>2835</v>
      </c>
      <c r="B1543" s="11" t="s">
        <v>21</v>
      </c>
      <c r="C1543" s="96" t="s">
        <v>2836</v>
      </c>
      <c r="D1543" s="49">
        <v>682.005</v>
      </c>
      <c r="E1543" s="12">
        <f t="shared" si="41"/>
        <v>682.005</v>
      </c>
    </row>
    <row r="1544" spans="1:5" s="22" customFormat="1" ht="25" x14ac:dyDescent="0.25">
      <c r="A1544" s="62" t="s">
        <v>2837</v>
      </c>
      <c r="B1544" s="11" t="s">
        <v>21</v>
      </c>
      <c r="C1544" s="98" t="s">
        <v>2838</v>
      </c>
      <c r="D1544" s="13">
        <v>1612.5</v>
      </c>
      <c r="E1544" s="12">
        <f t="shared" si="41"/>
        <v>1612.5</v>
      </c>
    </row>
    <row r="1545" spans="1:5" s="22" customFormat="1" x14ac:dyDescent="0.35">
      <c r="A1545" s="62" t="s">
        <v>2839</v>
      </c>
      <c r="B1545" s="11" t="s">
        <v>21</v>
      </c>
      <c r="C1545" s="96" t="s">
        <v>2840</v>
      </c>
      <c r="D1545" s="17">
        <v>1417.5</v>
      </c>
      <c r="E1545" s="12">
        <f t="shared" si="41"/>
        <v>1417.5</v>
      </c>
    </row>
    <row r="1546" spans="1:5" s="22" customFormat="1" x14ac:dyDescent="0.35">
      <c r="A1546" s="62" t="s">
        <v>2841</v>
      </c>
      <c r="B1546" s="11" t="s">
        <v>21</v>
      </c>
      <c r="C1546" s="96" t="s">
        <v>2842</v>
      </c>
      <c r="D1546" s="17">
        <v>1143</v>
      </c>
      <c r="E1546" s="12">
        <f t="shared" si="41"/>
        <v>1143</v>
      </c>
    </row>
    <row r="1547" spans="1:5" s="22" customFormat="1" ht="25" x14ac:dyDescent="0.25">
      <c r="A1547" s="62" t="s">
        <v>2843</v>
      </c>
      <c r="B1547" s="11" t="s">
        <v>21</v>
      </c>
      <c r="C1547" s="109" t="s">
        <v>2844</v>
      </c>
      <c r="D1547" s="13">
        <v>1875</v>
      </c>
      <c r="E1547" s="12">
        <f t="shared" si="41"/>
        <v>1875</v>
      </c>
    </row>
    <row r="1548" spans="1:5" s="22" customFormat="1" ht="25" x14ac:dyDescent="0.25">
      <c r="A1548" s="62" t="s">
        <v>2845</v>
      </c>
      <c r="B1548" s="11" t="s">
        <v>21</v>
      </c>
      <c r="C1548" s="109" t="s">
        <v>2846</v>
      </c>
      <c r="D1548" s="14">
        <v>2475</v>
      </c>
      <c r="E1548" s="12">
        <f t="shared" si="41"/>
        <v>2475</v>
      </c>
    </row>
    <row r="1549" spans="1:5" s="22" customFormat="1" x14ac:dyDescent="0.25">
      <c r="A1549" s="62" t="s">
        <v>2847</v>
      </c>
      <c r="B1549" s="11" t="s">
        <v>21</v>
      </c>
      <c r="C1549" s="107" t="s">
        <v>2848</v>
      </c>
      <c r="D1549" s="14">
        <v>4080</v>
      </c>
      <c r="E1549" s="12">
        <f t="shared" si="41"/>
        <v>4080</v>
      </c>
    </row>
    <row r="1550" spans="1:5" s="22" customFormat="1" x14ac:dyDescent="0.25">
      <c r="A1550" s="62" t="s">
        <v>2849</v>
      </c>
      <c r="B1550" s="11" t="s">
        <v>21</v>
      </c>
      <c r="C1550" s="107" t="s">
        <v>2850</v>
      </c>
      <c r="D1550" s="14">
        <v>7425</v>
      </c>
      <c r="E1550" s="12">
        <f t="shared" si="41"/>
        <v>7425</v>
      </c>
    </row>
    <row r="1551" spans="1:5" s="22" customFormat="1" x14ac:dyDescent="0.35">
      <c r="A1551" s="62" t="s">
        <v>2851</v>
      </c>
      <c r="B1551" s="11" t="s">
        <v>21</v>
      </c>
      <c r="C1551" s="96" t="s">
        <v>2852</v>
      </c>
      <c r="D1551" s="49">
        <v>3832.5</v>
      </c>
      <c r="E1551" s="12">
        <f t="shared" si="41"/>
        <v>3832.5</v>
      </c>
    </row>
    <row r="1552" spans="1:5" s="22" customFormat="1" ht="37.5" x14ac:dyDescent="0.25">
      <c r="A1552" s="62" t="s">
        <v>2853</v>
      </c>
      <c r="B1552" s="11" t="s">
        <v>21</v>
      </c>
      <c r="C1552" s="107" t="s">
        <v>2854</v>
      </c>
      <c r="D1552" s="14">
        <v>630</v>
      </c>
      <c r="E1552" s="12">
        <f t="shared" si="41"/>
        <v>630</v>
      </c>
    </row>
    <row r="1553" spans="1:5" s="22" customFormat="1" ht="37.5" x14ac:dyDescent="0.25">
      <c r="A1553" s="62" t="s">
        <v>2855</v>
      </c>
      <c r="B1553" s="11" t="s">
        <v>21</v>
      </c>
      <c r="C1553" s="107" t="s">
        <v>2856</v>
      </c>
      <c r="D1553" s="14">
        <v>652.5</v>
      </c>
      <c r="E1553" s="12">
        <f t="shared" si="41"/>
        <v>652.5</v>
      </c>
    </row>
    <row r="1554" spans="1:5" s="22" customFormat="1" ht="25" x14ac:dyDescent="0.25">
      <c r="A1554" s="62" t="s">
        <v>2857</v>
      </c>
      <c r="B1554" s="11" t="s">
        <v>21</v>
      </c>
      <c r="C1554" s="98" t="s">
        <v>2858</v>
      </c>
      <c r="D1554" s="14">
        <v>2812.5</v>
      </c>
      <c r="E1554" s="12">
        <f t="shared" si="41"/>
        <v>2812.5</v>
      </c>
    </row>
    <row r="1555" spans="1:5" s="22" customFormat="1" ht="37.5" x14ac:dyDescent="0.25">
      <c r="A1555" s="62" t="s">
        <v>2859</v>
      </c>
      <c r="B1555" s="11" t="s">
        <v>21</v>
      </c>
      <c r="C1555" s="98" t="s">
        <v>2860</v>
      </c>
      <c r="D1555" s="14">
        <v>3712.5</v>
      </c>
      <c r="E1555" s="12">
        <f t="shared" si="41"/>
        <v>3712.5</v>
      </c>
    </row>
    <row r="1556" spans="1:5" s="22" customFormat="1" x14ac:dyDescent="0.25">
      <c r="A1556" s="62" t="s">
        <v>2861</v>
      </c>
      <c r="B1556" s="11" t="s">
        <v>21</v>
      </c>
      <c r="C1556" s="98" t="s">
        <v>2862</v>
      </c>
      <c r="D1556" s="14">
        <v>2835</v>
      </c>
      <c r="E1556" s="12">
        <f t="shared" si="41"/>
        <v>2835</v>
      </c>
    </row>
    <row r="1557" spans="1:5" s="22" customFormat="1" x14ac:dyDescent="0.25">
      <c r="A1557" s="62" t="s">
        <v>2863</v>
      </c>
      <c r="B1557" s="11" t="s">
        <v>21</v>
      </c>
      <c r="C1557" s="98" t="s">
        <v>2864</v>
      </c>
      <c r="D1557" s="13">
        <v>5310</v>
      </c>
      <c r="E1557" s="12">
        <f t="shared" si="41"/>
        <v>5310</v>
      </c>
    </row>
    <row r="1558" spans="1:5" s="22" customFormat="1" x14ac:dyDescent="0.25">
      <c r="A1558" s="62" t="s">
        <v>2865</v>
      </c>
      <c r="B1558" s="11" t="s">
        <v>21</v>
      </c>
      <c r="C1558" s="98" t="s">
        <v>2866</v>
      </c>
      <c r="D1558" s="13">
        <v>7497</v>
      </c>
      <c r="E1558" s="12">
        <f t="shared" si="41"/>
        <v>7497</v>
      </c>
    </row>
    <row r="1559" spans="1:5" s="22" customFormat="1" x14ac:dyDescent="0.35">
      <c r="A1559" s="62" t="s">
        <v>2867</v>
      </c>
      <c r="B1559" s="11" t="s">
        <v>21</v>
      </c>
      <c r="C1559" s="96" t="s">
        <v>2868</v>
      </c>
      <c r="D1559" s="17">
        <v>771</v>
      </c>
      <c r="E1559" s="12">
        <f t="shared" si="41"/>
        <v>771</v>
      </c>
    </row>
    <row r="1560" spans="1:5" s="22" customFormat="1" x14ac:dyDescent="0.35">
      <c r="A1560" s="62" t="s">
        <v>2869</v>
      </c>
      <c r="B1560" s="11" t="s">
        <v>21</v>
      </c>
      <c r="C1560" s="96" t="s">
        <v>2870</v>
      </c>
      <c r="D1560" s="17">
        <v>104.14500000000001</v>
      </c>
      <c r="E1560" s="12">
        <f t="shared" si="41"/>
        <v>104.14500000000001</v>
      </c>
    </row>
    <row r="1561" spans="1:5" s="22" customFormat="1" ht="25" x14ac:dyDescent="0.25">
      <c r="A1561" s="62" t="s">
        <v>2871</v>
      </c>
      <c r="B1561" s="11" t="s">
        <v>21</v>
      </c>
      <c r="C1561" s="98" t="s">
        <v>2872</v>
      </c>
      <c r="D1561" s="13">
        <v>4275</v>
      </c>
      <c r="E1561" s="12">
        <f t="shared" si="41"/>
        <v>4275</v>
      </c>
    </row>
    <row r="1562" spans="1:5" s="22" customFormat="1" x14ac:dyDescent="0.35">
      <c r="A1562" s="62" t="s">
        <v>2873</v>
      </c>
      <c r="B1562" s="11" t="s">
        <v>21</v>
      </c>
      <c r="C1562" s="96" t="s">
        <v>2874</v>
      </c>
      <c r="D1562" s="49">
        <v>618</v>
      </c>
      <c r="E1562" s="12">
        <f t="shared" si="41"/>
        <v>618</v>
      </c>
    </row>
    <row r="1563" spans="1:5" s="22" customFormat="1" x14ac:dyDescent="0.35">
      <c r="A1563" s="62" t="s">
        <v>2875</v>
      </c>
      <c r="B1563" s="11" t="s">
        <v>21</v>
      </c>
      <c r="C1563" s="96" t="s">
        <v>2876</v>
      </c>
      <c r="D1563" s="49">
        <v>1077</v>
      </c>
      <c r="E1563" s="12">
        <f t="shared" ref="E1563:E1626" si="42">D1563*(1-E$16)</f>
        <v>1077</v>
      </c>
    </row>
    <row r="1564" spans="1:5" s="22" customFormat="1" x14ac:dyDescent="0.25">
      <c r="A1564" s="62" t="s">
        <v>2877</v>
      </c>
      <c r="B1564" s="11" t="s">
        <v>21</v>
      </c>
      <c r="C1564" s="98" t="s">
        <v>2878</v>
      </c>
      <c r="D1564" s="14">
        <v>114</v>
      </c>
      <c r="E1564" s="12">
        <f t="shared" si="42"/>
        <v>114</v>
      </c>
    </row>
    <row r="1565" spans="1:5" s="22" customFormat="1" x14ac:dyDescent="0.25">
      <c r="A1565" s="62" t="s">
        <v>2879</v>
      </c>
      <c r="B1565" s="11" t="s">
        <v>21</v>
      </c>
      <c r="C1565" s="98" t="s">
        <v>2880</v>
      </c>
      <c r="D1565" s="14">
        <v>114</v>
      </c>
      <c r="E1565" s="12">
        <f t="shared" si="42"/>
        <v>114</v>
      </c>
    </row>
    <row r="1566" spans="1:5" s="22" customFormat="1" x14ac:dyDescent="0.25">
      <c r="A1566" s="62" t="s">
        <v>2881</v>
      </c>
      <c r="B1566" s="11" t="s">
        <v>21</v>
      </c>
      <c r="C1566" s="98" t="s">
        <v>2882</v>
      </c>
      <c r="D1566" s="14">
        <v>114</v>
      </c>
      <c r="E1566" s="12">
        <f t="shared" si="42"/>
        <v>114</v>
      </c>
    </row>
    <row r="1567" spans="1:5" s="22" customFormat="1" x14ac:dyDescent="0.25">
      <c r="A1567" s="62" t="s">
        <v>2883</v>
      </c>
      <c r="B1567" s="11" t="s">
        <v>21</v>
      </c>
      <c r="C1567" s="98" t="s">
        <v>2884</v>
      </c>
      <c r="D1567" s="14">
        <v>114</v>
      </c>
      <c r="E1567" s="12">
        <f t="shared" si="42"/>
        <v>114</v>
      </c>
    </row>
    <row r="1568" spans="1:5" s="22" customFormat="1" x14ac:dyDescent="0.25">
      <c r="A1568" s="62" t="s">
        <v>2885</v>
      </c>
      <c r="B1568" s="11" t="s">
        <v>21</v>
      </c>
      <c r="C1568" s="98" t="s">
        <v>2886</v>
      </c>
      <c r="D1568" s="14">
        <v>114</v>
      </c>
      <c r="E1568" s="12">
        <f t="shared" si="42"/>
        <v>114</v>
      </c>
    </row>
    <row r="1569" spans="1:5" s="22" customFormat="1" x14ac:dyDescent="0.25">
      <c r="A1569" s="62" t="s">
        <v>2887</v>
      </c>
      <c r="B1569" s="11" t="s">
        <v>21</v>
      </c>
      <c r="C1569" s="98" t="s">
        <v>2888</v>
      </c>
      <c r="D1569" s="14">
        <v>34.5</v>
      </c>
      <c r="E1569" s="12">
        <f t="shared" si="42"/>
        <v>34.5</v>
      </c>
    </row>
    <row r="1570" spans="1:5" s="22" customFormat="1" ht="25" x14ac:dyDescent="0.35">
      <c r="A1570" s="62" t="s">
        <v>2889</v>
      </c>
      <c r="B1570" s="11" t="s">
        <v>21</v>
      </c>
      <c r="C1570" s="96" t="s">
        <v>2890</v>
      </c>
      <c r="D1570" s="49">
        <v>38.25</v>
      </c>
      <c r="E1570" s="12">
        <f t="shared" si="42"/>
        <v>38.25</v>
      </c>
    </row>
    <row r="1571" spans="1:5" s="22" customFormat="1" x14ac:dyDescent="0.25">
      <c r="A1571" s="62" t="s">
        <v>2891</v>
      </c>
      <c r="B1571" s="11" t="s">
        <v>21</v>
      </c>
      <c r="C1571" s="98" t="s">
        <v>2892</v>
      </c>
      <c r="D1571" s="14">
        <v>67.5</v>
      </c>
      <c r="E1571" s="12">
        <f t="shared" si="42"/>
        <v>67.5</v>
      </c>
    </row>
    <row r="1572" spans="1:5" s="22" customFormat="1" x14ac:dyDescent="0.25">
      <c r="A1572" s="62" t="s">
        <v>2893</v>
      </c>
      <c r="B1572" s="11" t="s">
        <v>21</v>
      </c>
      <c r="C1572" s="98" t="s">
        <v>2894</v>
      </c>
      <c r="D1572" s="14">
        <v>97.5</v>
      </c>
      <c r="E1572" s="12">
        <f t="shared" si="42"/>
        <v>97.5</v>
      </c>
    </row>
    <row r="1573" spans="1:5" s="22" customFormat="1" ht="25" x14ac:dyDescent="0.25">
      <c r="A1573" s="62" t="s">
        <v>2895</v>
      </c>
      <c r="B1573" s="11" t="s">
        <v>21</v>
      </c>
      <c r="C1573" s="107" t="s">
        <v>2896</v>
      </c>
      <c r="D1573" s="14">
        <v>435</v>
      </c>
      <c r="E1573" s="12">
        <f t="shared" si="42"/>
        <v>435</v>
      </c>
    </row>
    <row r="1574" spans="1:5" s="22" customFormat="1" ht="37.5" x14ac:dyDescent="0.25">
      <c r="A1574" s="62" t="s">
        <v>2897</v>
      </c>
      <c r="B1574" s="11" t="s">
        <v>21</v>
      </c>
      <c r="C1574" s="98" t="s">
        <v>2898</v>
      </c>
      <c r="D1574" s="14">
        <v>5737.5</v>
      </c>
      <c r="E1574" s="12">
        <f t="shared" si="42"/>
        <v>5737.5</v>
      </c>
    </row>
    <row r="1575" spans="1:5" s="22" customFormat="1" ht="37.5" x14ac:dyDescent="0.25">
      <c r="A1575" s="62" t="s">
        <v>2899</v>
      </c>
      <c r="B1575" s="11" t="s">
        <v>21</v>
      </c>
      <c r="C1575" s="98" t="s">
        <v>2900</v>
      </c>
      <c r="D1575" s="14">
        <v>1342.5</v>
      </c>
      <c r="E1575" s="12">
        <f t="shared" si="42"/>
        <v>1342.5</v>
      </c>
    </row>
    <row r="1576" spans="1:5" s="22" customFormat="1" ht="37.5" x14ac:dyDescent="0.25">
      <c r="A1576" s="62" t="s">
        <v>2901</v>
      </c>
      <c r="B1576" s="11" t="s">
        <v>21</v>
      </c>
      <c r="C1576" s="98" t="s">
        <v>2902</v>
      </c>
      <c r="D1576" s="14">
        <v>1935</v>
      </c>
      <c r="E1576" s="12">
        <f t="shared" si="42"/>
        <v>1935</v>
      </c>
    </row>
    <row r="1577" spans="1:5" s="22" customFormat="1" ht="50" x14ac:dyDescent="0.25">
      <c r="A1577" s="62" t="s">
        <v>2903</v>
      </c>
      <c r="B1577" s="11" t="s">
        <v>21</v>
      </c>
      <c r="C1577" s="98" t="s">
        <v>2904</v>
      </c>
      <c r="D1577" s="14">
        <v>5962.5</v>
      </c>
      <c r="E1577" s="12">
        <f t="shared" si="42"/>
        <v>5962.5</v>
      </c>
    </row>
    <row r="1578" spans="1:5" s="22" customFormat="1" ht="50" x14ac:dyDescent="0.25">
      <c r="A1578" s="62" t="s">
        <v>2905</v>
      </c>
      <c r="B1578" s="11" t="s">
        <v>21</v>
      </c>
      <c r="C1578" s="98" t="s">
        <v>2906</v>
      </c>
      <c r="D1578" s="14">
        <v>5775</v>
      </c>
      <c r="E1578" s="12">
        <f t="shared" si="42"/>
        <v>5775</v>
      </c>
    </row>
    <row r="1579" spans="1:5" s="22" customFormat="1" ht="37.5" x14ac:dyDescent="0.25">
      <c r="A1579" s="62" t="s">
        <v>2907</v>
      </c>
      <c r="B1579" s="11" t="s">
        <v>21</v>
      </c>
      <c r="C1579" s="107" t="s">
        <v>2908</v>
      </c>
      <c r="D1579" s="14">
        <v>8925</v>
      </c>
      <c r="E1579" s="12">
        <f t="shared" si="42"/>
        <v>8925</v>
      </c>
    </row>
    <row r="1580" spans="1:5" s="22" customFormat="1" ht="25" x14ac:dyDescent="0.25">
      <c r="A1580" s="62" t="s">
        <v>2909</v>
      </c>
      <c r="B1580" s="11" t="s">
        <v>21</v>
      </c>
      <c r="C1580" s="109" t="s">
        <v>2910</v>
      </c>
      <c r="D1580" s="14">
        <v>30.299999999999997</v>
      </c>
      <c r="E1580" s="12">
        <f t="shared" si="42"/>
        <v>30.299999999999997</v>
      </c>
    </row>
    <row r="1581" spans="1:5" s="22" customFormat="1" ht="27" customHeight="1" x14ac:dyDescent="0.25">
      <c r="A1581" s="62" t="s">
        <v>2911</v>
      </c>
      <c r="B1581" s="11" t="s">
        <v>21</v>
      </c>
      <c r="C1581" s="98" t="s">
        <v>2912</v>
      </c>
      <c r="D1581" s="14">
        <v>97.5</v>
      </c>
      <c r="E1581" s="12">
        <f t="shared" si="42"/>
        <v>97.5</v>
      </c>
    </row>
    <row r="1582" spans="1:5" s="22" customFormat="1" ht="37.5" x14ac:dyDescent="0.35">
      <c r="A1582" s="62" t="s">
        <v>2913</v>
      </c>
      <c r="B1582" s="11" t="s">
        <v>21</v>
      </c>
      <c r="C1582" s="18" t="s">
        <v>2914</v>
      </c>
      <c r="D1582" s="19">
        <v>420</v>
      </c>
      <c r="E1582" s="12">
        <f t="shared" si="42"/>
        <v>420</v>
      </c>
    </row>
    <row r="1583" spans="1:5" s="22" customFormat="1" ht="37.5" x14ac:dyDescent="0.35">
      <c r="A1583" s="62" t="s">
        <v>2915</v>
      </c>
      <c r="B1583" s="11" t="s">
        <v>21</v>
      </c>
      <c r="C1583" s="18" t="s">
        <v>2916</v>
      </c>
      <c r="D1583" s="19">
        <v>380.25</v>
      </c>
      <c r="E1583" s="12">
        <f t="shared" si="42"/>
        <v>380.25</v>
      </c>
    </row>
    <row r="1584" spans="1:5" s="22" customFormat="1" ht="37.5" x14ac:dyDescent="0.25">
      <c r="A1584" s="62" t="s">
        <v>2917</v>
      </c>
      <c r="B1584" s="11" t="s">
        <v>21</v>
      </c>
      <c r="C1584" s="98" t="s">
        <v>2918</v>
      </c>
      <c r="D1584" s="14">
        <v>4425</v>
      </c>
      <c r="E1584" s="12">
        <f t="shared" si="42"/>
        <v>4425</v>
      </c>
    </row>
    <row r="1585" spans="1:5" s="22" customFormat="1" ht="25" x14ac:dyDescent="0.25">
      <c r="A1585" s="62" t="s">
        <v>2919</v>
      </c>
      <c r="B1585" s="11" t="s">
        <v>21</v>
      </c>
      <c r="C1585" s="98" t="s">
        <v>2920</v>
      </c>
      <c r="D1585" s="14">
        <v>97.5</v>
      </c>
      <c r="E1585" s="12">
        <f t="shared" si="42"/>
        <v>97.5</v>
      </c>
    </row>
    <row r="1586" spans="1:5" s="22" customFormat="1" x14ac:dyDescent="0.25">
      <c r="A1586" s="62" t="s">
        <v>2921</v>
      </c>
      <c r="B1586" s="11" t="s">
        <v>21</v>
      </c>
      <c r="C1586" s="98" t="s">
        <v>2922</v>
      </c>
      <c r="D1586" s="14">
        <v>136.5</v>
      </c>
      <c r="E1586" s="12">
        <f t="shared" si="42"/>
        <v>136.5</v>
      </c>
    </row>
    <row r="1587" spans="1:5" s="22" customFormat="1" x14ac:dyDescent="0.25">
      <c r="A1587" s="62" t="s">
        <v>2923</v>
      </c>
      <c r="B1587" s="11" t="s">
        <v>21</v>
      </c>
      <c r="C1587" s="98" t="s">
        <v>2924</v>
      </c>
      <c r="D1587" s="14">
        <v>120</v>
      </c>
      <c r="E1587" s="12">
        <f t="shared" si="42"/>
        <v>120</v>
      </c>
    </row>
    <row r="1588" spans="1:5" s="22" customFormat="1" x14ac:dyDescent="0.35">
      <c r="A1588" s="62" t="s">
        <v>2925</v>
      </c>
      <c r="B1588" s="11" t="s">
        <v>21</v>
      </c>
      <c r="C1588" s="96" t="s">
        <v>2926</v>
      </c>
      <c r="D1588" s="49">
        <v>7.5749999999999993</v>
      </c>
      <c r="E1588" s="12">
        <f t="shared" si="42"/>
        <v>7.5749999999999993</v>
      </c>
    </row>
    <row r="1589" spans="1:5" s="22" customFormat="1" x14ac:dyDescent="0.25">
      <c r="A1589" s="62" t="s">
        <v>2927</v>
      </c>
      <c r="B1589" s="11" t="s">
        <v>21</v>
      </c>
      <c r="C1589" s="98" t="s">
        <v>2928</v>
      </c>
      <c r="D1589" s="14">
        <v>112.5</v>
      </c>
      <c r="E1589" s="12">
        <f t="shared" si="42"/>
        <v>112.5</v>
      </c>
    </row>
    <row r="1590" spans="1:5" s="22" customFormat="1" x14ac:dyDescent="0.25">
      <c r="A1590" s="62" t="s">
        <v>2929</v>
      </c>
      <c r="B1590" s="11" t="s">
        <v>21</v>
      </c>
      <c r="C1590" s="109" t="s">
        <v>2930</v>
      </c>
      <c r="D1590" s="23">
        <v>52.5</v>
      </c>
      <c r="E1590" s="12">
        <f t="shared" si="42"/>
        <v>52.5</v>
      </c>
    </row>
    <row r="1591" spans="1:5" s="22" customFormat="1" x14ac:dyDescent="0.35">
      <c r="A1591" s="62" t="s">
        <v>2931</v>
      </c>
      <c r="B1591" s="11" t="s">
        <v>21</v>
      </c>
      <c r="C1591" s="96" t="s">
        <v>2932</v>
      </c>
      <c r="D1591" s="49">
        <v>278.565</v>
      </c>
      <c r="E1591" s="12">
        <f t="shared" si="42"/>
        <v>278.565</v>
      </c>
    </row>
    <row r="1592" spans="1:5" s="22" customFormat="1" ht="25.5" customHeight="1" x14ac:dyDescent="0.35">
      <c r="A1592" s="62" t="s">
        <v>2933</v>
      </c>
      <c r="B1592" s="11" t="s">
        <v>21</v>
      </c>
      <c r="C1592" s="96" t="s">
        <v>2934</v>
      </c>
      <c r="D1592" s="49">
        <v>792.19499999999994</v>
      </c>
      <c r="E1592" s="12">
        <f t="shared" si="42"/>
        <v>792.19499999999994</v>
      </c>
    </row>
    <row r="1593" spans="1:5" s="22" customFormat="1" ht="25" x14ac:dyDescent="0.25">
      <c r="A1593" s="62" t="s">
        <v>2935</v>
      </c>
      <c r="B1593" s="11" t="s">
        <v>21</v>
      </c>
      <c r="C1593" s="98" t="s">
        <v>2936</v>
      </c>
      <c r="D1593" s="14">
        <v>172.5</v>
      </c>
      <c r="E1593" s="12">
        <f t="shared" si="42"/>
        <v>172.5</v>
      </c>
    </row>
    <row r="1594" spans="1:5" s="22" customFormat="1" ht="25" x14ac:dyDescent="0.25">
      <c r="A1594" s="62" t="s">
        <v>2937</v>
      </c>
      <c r="B1594" s="11" t="s">
        <v>21</v>
      </c>
      <c r="C1594" s="98" t="s">
        <v>2938</v>
      </c>
      <c r="D1594" s="14">
        <v>157.5</v>
      </c>
      <c r="E1594" s="12">
        <f t="shared" si="42"/>
        <v>157.5</v>
      </c>
    </row>
    <row r="1595" spans="1:5" s="22" customFormat="1" ht="25" x14ac:dyDescent="0.25">
      <c r="A1595" s="62" t="s">
        <v>2939</v>
      </c>
      <c r="B1595" s="11" t="s">
        <v>21</v>
      </c>
      <c r="C1595" s="98" t="s">
        <v>2940</v>
      </c>
      <c r="D1595" s="14">
        <v>157.5</v>
      </c>
      <c r="E1595" s="12">
        <f t="shared" si="42"/>
        <v>157.5</v>
      </c>
    </row>
    <row r="1596" spans="1:5" s="22" customFormat="1" x14ac:dyDescent="0.35">
      <c r="A1596" s="62" t="s">
        <v>2941</v>
      </c>
      <c r="B1596" s="11" t="s">
        <v>21</v>
      </c>
      <c r="C1596" s="96" t="s">
        <v>2942</v>
      </c>
      <c r="D1596" s="49">
        <v>6.09</v>
      </c>
      <c r="E1596" s="12">
        <f t="shared" si="42"/>
        <v>6.09</v>
      </c>
    </row>
    <row r="1597" spans="1:5" s="22" customFormat="1" ht="25" x14ac:dyDescent="0.35">
      <c r="A1597" s="62" t="s">
        <v>2943</v>
      </c>
      <c r="B1597" s="11" t="s">
        <v>21</v>
      </c>
      <c r="C1597" s="103" t="s">
        <v>2944</v>
      </c>
      <c r="D1597" s="49">
        <v>46.71</v>
      </c>
      <c r="E1597" s="12">
        <f t="shared" si="42"/>
        <v>46.71</v>
      </c>
    </row>
    <row r="1598" spans="1:5" s="22" customFormat="1" x14ac:dyDescent="0.35">
      <c r="A1598" s="62" t="s">
        <v>2945</v>
      </c>
      <c r="B1598" s="11" t="s">
        <v>21</v>
      </c>
      <c r="C1598" s="96" t="s">
        <v>2946</v>
      </c>
      <c r="D1598" s="49">
        <v>17.535</v>
      </c>
      <c r="E1598" s="12">
        <f t="shared" si="42"/>
        <v>17.535</v>
      </c>
    </row>
    <row r="1599" spans="1:5" s="22" customFormat="1" x14ac:dyDescent="0.35">
      <c r="A1599" s="62" t="s">
        <v>2947</v>
      </c>
      <c r="B1599" s="11" t="s">
        <v>21</v>
      </c>
      <c r="C1599" s="96" t="s">
        <v>2948</v>
      </c>
      <c r="D1599" s="49">
        <v>20.684999999999999</v>
      </c>
      <c r="E1599" s="12">
        <f t="shared" si="42"/>
        <v>20.684999999999999</v>
      </c>
    </row>
    <row r="1600" spans="1:5" s="22" customFormat="1" x14ac:dyDescent="0.25">
      <c r="A1600" s="62" t="s">
        <v>2949</v>
      </c>
      <c r="B1600" s="11" t="s">
        <v>21</v>
      </c>
      <c r="C1600" s="98" t="s">
        <v>2950</v>
      </c>
      <c r="D1600" s="14">
        <v>3.375</v>
      </c>
      <c r="E1600" s="12">
        <f t="shared" si="42"/>
        <v>3.375</v>
      </c>
    </row>
    <row r="1601" spans="1:5" s="22" customFormat="1" ht="25" x14ac:dyDescent="0.35">
      <c r="A1601" s="62" t="s">
        <v>2951</v>
      </c>
      <c r="B1601" s="11" t="s">
        <v>21</v>
      </c>
      <c r="C1601" s="96" t="s">
        <v>2952</v>
      </c>
      <c r="D1601" s="49">
        <v>50.025000000000006</v>
      </c>
      <c r="E1601" s="12">
        <f t="shared" si="42"/>
        <v>50.025000000000006</v>
      </c>
    </row>
    <row r="1602" spans="1:5" s="22" customFormat="1" ht="25" x14ac:dyDescent="0.25">
      <c r="A1602" s="62" t="s">
        <v>2953</v>
      </c>
      <c r="B1602" s="11" t="s">
        <v>21</v>
      </c>
      <c r="C1602" s="98" t="s">
        <v>2954</v>
      </c>
      <c r="D1602" s="14">
        <v>337.5</v>
      </c>
      <c r="E1602" s="12">
        <f t="shared" si="42"/>
        <v>337.5</v>
      </c>
    </row>
    <row r="1603" spans="1:5" s="22" customFormat="1" x14ac:dyDescent="0.25">
      <c r="A1603" s="62" t="s">
        <v>2955</v>
      </c>
      <c r="B1603" s="11" t="s">
        <v>21</v>
      </c>
      <c r="C1603" s="101" t="s">
        <v>2956</v>
      </c>
      <c r="D1603" s="25">
        <v>6.75</v>
      </c>
      <c r="E1603" s="12">
        <f t="shared" si="42"/>
        <v>6.75</v>
      </c>
    </row>
    <row r="1604" spans="1:5" s="22" customFormat="1" x14ac:dyDescent="0.25">
      <c r="A1604" s="62" t="s">
        <v>2957</v>
      </c>
      <c r="B1604" s="11" t="s">
        <v>21</v>
      </c>
      <c r="C1604" s="101" t="s">
        <v>2958</v>
      </c>
      <c r="D1604" s="25">
        <v>21.75</v>
      </c>
      <c r="E1604" s="12">
        <f t="shared" si="42"/>
        <v>21.75</v>
      </c>
    </row>
    <row r="1605" spans="1:5" s="22" customFormat="1" x14ac:dyDescent="0.25">
      <c r="A1605" s="62" t="s">
        <v>2959</v>
      </c>
      <c r="B1605" s="11" t="s">
        <v>21</v>
      </c>
      <c r="C1605" s="101" t="s">
        <v>2960</v>
      </c>
      <c r="D1605" s="25">
        <v>64.5</v>
      </c>
      <c r="E1605" s="12">
        <f t="shared" si="42"/>
        <v>64.5</v>
      </c>
    </row>
    <row r="1606" spans="1:5" s="22" customFormat="1" x14ac:dyDescent="0.25">
      <c r="A1606" s="62" t="s">
        <v>2961</v>
      </c>
      <c r="B1606" s="11" t="s">
        <v>21</v>
      </c>
      <c r="C1606" s="114" t="s">
        <v>2962</v>
      </c>
      <c r="D1606" s="68">
        <v>5.625</v>
      </c>
      <c r="E1606" s="12">
        <f t="shared" si="42"/>
        <v>5.625</v>
      </c>
    </row>
    <row r="1607" spans="1:5" s="22" customFormat="1" ht="25" x14ac:dyDescent="0.25">
      <c r="A1607" s="62" t="s">
        <v>2963</v>
      </c>
      <c r="B1607" s="11" t="s">
        <v>21</v>
      </c>
      <c r="C1607" s="112" t="s">
        <v>2964</v>
      </c>
      <c r="D1607" s="25">
        <v>42</v>
      </c>
      <c r="E1607" s="12">
        <f t="shared" si="42"/>
        <v>42</v>
      </c>
    </row>
    <row r="1608" spans="1:5" s="22" customFormat="1" ht="25" x14ac:dyDescent="0.25">
      <c r="A1608" s="62" t="s">
        <v>2965</v>
      </c>
      <c r="B1608" s="11" t="s">
        <v>21</v>
      </c>
      <c r="C1608" s="101" t="s">
        <v>2966</v>
      </c>
      <c r="D1608" s="48">
        <v>18</v>
      </c>
      <c r="E1608" s="12">
        <f t="shared" si="42"/>
        <v>18</v>
      </c>
    </row>
    <row r="1609" spans="1:5" s="22" customFormat="1" ht="25" x14ac:dyDescent="0.25">
      <c r="A1609" s="62" t="s">
        <v>2967</v>
      </c>
      <c r="B1609" s="11" t="s">
        <v>21</v>
      </c>
      <c r="C1609" s="101" t="s">
        <v>2968</v>
      </c>
      <c r="D1609" s="25">
        <v>48</v>
      </c>
      <c r="E1609" s="12">
        <f t="shared" si="42"/>
        <v>48</v>
      </c>
    </row>
    <row r="1610" spans="1:5" s="22" customFormat="1" ht="25" x14ac:dyDescent="0.25">
      <c r="A1610" s="62" t="s">
        <v>2969</v>
      </c>
      <c r="B1610" s="11" t="s">
        <v>21</v>
      </c>
      <c r="C1610" s="114" t="s">
        <v>2970</v>
      </c>
      <c r="D1610" s="25">
        <v>1102.5</v>
      </c>
      <c r="E1610" s="12">
        <f t="shared" si="42"/>
        <v>1102.5</v>
      </c>
    </row>
    <row r="1611" spans="1:5" s="22" customFormat="1" ht="37.5" x14ac:dyDescent="0.35">
      <c r="A1611" s="62" t="s">
        <v>2971</v>
      </c>
      <c r="B1611" s="11" t="s">
        <v>21</v>
      </c>
      <c r="C1611" s="104" t="s">
        <v>2972</v>
      </c>
      <c r="D1611" s="69">
        <v>52.5</v>
      </c>
      <c r="E1611" s="12">
        <f t="shared" si="42"/>
        <v>52.5</v>
      </c>
    </row>
    <row r="1612" spans="1:5" s="22" customFormat="1" ht="25" x14ac:dyDescent="0.25">
      <c r="A1612" s="62" t="s">
        <v>2973</v>
      </c>
      <c r="B1612" s="11" t="s">
        <v>21</v>
      </c>
      <c r="C1612" s="101" t="s">
        <v>2974</v>
      </c>
      <c r="D1612" s="25">
        <v>1312.5</v>
      </c>
      <c r="E1612" s="12">
        <f t="shared" si="42"/>
        <v>1312.5</v>
      </c>
    </row>
    <row r="1613" spans="1:5" s="22" customFormat="1" x14ac:dyDescent="0.25">
      <c r="A1613" s="62" t="s">
        <v>2975</v>
      </c>
      <c r="B1613" s="11" t="s">
        <v>21</v>
      </c>
      <c r="C1613" s="112" t="s">
        <v>2976</v>
      </c>
      <c r="D1613" s="25">
        <v>1087.5</v>
      </c>
      <c r="E1613" s="12">
        <f t="shared" si="42"/>
        <v>1087.5</v>
      </c>
    </row>
    <row r="1614" spans="1:5" s="22" customFormat="1" x14ac:dyDescent="0.25">
      <c r="A1614" s="62" t="s">
        <v>2977</v>
      </c>
      <c r="B1614" s="11" t="s">
        <v>21</v>
      </c>
      <c r="C1614" s="112" t="s">
        <v>2978</v>
      </c>
      <c r="D1614" s="25">
        <v>1252.5</v>
      </c>
      <c r="E1614" s="12">
        <f t="shared" si="42"/>
        <v>1252.5</v>
      </c>
    </row>
    <row r="1615" spans="1:5" s="22" customFormat="1" x14ac:dyDescent="0.35">
      <c r="A1615" s="62" t="s">
        <v>2979</v>
      </c>
      <c r="B1615" s="11" t="s">
        <v>21</v>
      </c>
      <c r="C1615" s="120" t="s">
        <v>2980</v>
      </c>
      <c r="D1615" s="69">
        <v>5.25</v>
      </c>
      <c r="E1615" s="12">
        <f t="shared" si="42"/>
        <v>5.25</v>
      </c>
    </row>
    <row r="1616" spans="1:5" s="22" customFormat="1" x14ac:dyDescent="0.35">
      <c r="A1616" s="62" t="s">
        <v>2981</v>
      </c>
      <c r="B1616" s="11" t="s">
        <v>21</v>
      </c>
      <c r="C1616" s="104" t="s">
        <v>2982</v>
      </c>
      <c r="D1616" s="69">
        <v>5.25</v>
      </c>
      <c r="E1616" s="12">
        <f t="shared" si="42"/>
        <v>5.25</v>
      </c>
    </row>
    <row r="1617" spans="1:5" s="22" customFormat="1" x14ac:dyDescent="0.35">
      <c r="A1617" s="62" t="s">
        <v>2983</v>
      </c>
      <c r="B1617" s="11" t="s">
        <v>21</v>
      </c>
      <c r="C1617" s="104" t="s">
        <v>2984</v>
      </c>
      <c r="D1617" s="69">
        <v>42.96</v>
      </c>
      <c r="E1617" s="12">
        <f t="shared" si="42"/>
        <v>42.96</v>
      </c>
    </row>
    <row r="1618" spans="1:5" s="22" customFormat="1" x14ac:dyDescent="0.35">
      <c r="A1618" s="62" t="s">
        <v>2985</v>
      </c>
      <c r="B1618" s="11" t="s">
        <v>21</v>
      </c>
      <c r="C1618" s="104" t="s">
        <v>2986</v>
      </c>
      <c r="D1618" s="69">
        <v>387.31499999999994</v>
      </c>
      <c r="E1618" s="12">
        <f t="shared" si="42"/>
        <v>387.31499999999994</v>
      </c>
    </row>
    <row r="1619" spans="1:5" s="22" customFormat="1" ht="25" x14ac:dyDescent="0.25">
      <c r="A1619" s="62" t="s">
        <v>2987</v>
      </c>
      <c r="B1619" s="11" t="s">
        <v>21</v>
      </c>
      <c r="C1619" s="101" t="s">
        <v>2988</v>
      </c>
      <c r="D1619" s="25">
        <v>592.5</v>
      </c>
      <c r="E1619" s="12">
        <f t="shared" si="42"/>
        <v>592.5</v>
      </c>
    </row>
    <row r="1620" spans="1:5" s="22" customFormat="1" ht="25" x14ac:dyDescent="0.25">
      <c r="A1620" s="62" t="s">
        <v>2989</v>
      </c>
      <c r="B1620" s="11" t="s">
        <v>21</v>
      </c>
      <c r="C1620" s="101" t="s">
        <v>2990</v>
      </c>
      <c r="D1620" s="25">
        <v>4447.5</v>
      </c>
      <c r="E1620" s="12">
        <f t="shared" si="42"/>
        <v>4447.5</v>
      </c>
    </row>
    <row r="1621" spans="1:5" s="22" customFormat="1" x14ac:dyDescent="0.25">
      <c r="A1621" s="62" t="s">
        <v>2991</v>
      </c>
      <c r="B1621" s="11" t="s">
        <v>21</v>
      </c>
      <c r="C1621" s="101" t="s">
        <v>2992</v>
      </c>
      <c r="D1621" s="25">
        <v>39.75</v>
      </c>
      <c r="E1621" s="12">
        <f t="shared" si="42"/>
        <v>39.75</v>
      </c>
    </row>
    <row r="1622" spans="1:5" s="22" customFormat="1" x14ac:dyDescent="0.25">
      <c r="A1622" s="62" t="s">
        <v>2993</v>
      </c>
      <c r="B1622" s="11" t="s">
        <v>21</v>
      </c>
      <c r="C1622" s="101" t="s">
        <v>2994</v>
      </c>
      <c r="D1622" s="25">
        <v>592.5</v>
      </c>
      <c r="E1622" s="12">
        <f t="shared" si="42"/>
        <v>592.5</v>
      </c>
    </row>
    <row r="1623" spans="1:5" s="22" customFormat="1" x14ac:dyDescent="0.35">
      <c r="A1623" s="62" t="s">
        <v>2995</v>
      </c>
      <c r="B1623" s="11" t="s">
        <v>21</v>
      </c>
      <c r="C1623" s="104" t="s">
        <v>2996</v>
      </c>
      <c r="D1623" s="69">
        <v>107.35499999999999</v>
      </c>
      <c r="E1623" s="12">
        <f t="shared" si="42"/>
        <v>107.35499999999999</v>
      </c>
    </row>
    <row r="1624" spans="1:5" s="22" customFormat="1" x14ac:dyDescent="0.35">
      <c r="A1624" s="62" t="s">
        <v>2997</v>
      </c>
      <c r="B1624" s="11" t="s">
        <v>21</v>
      </c>
      <c r="C1624" s="104" t="s">
        <v>2998</v>
      </c>
      <c r="D1624" s="69">
        <v>0.16500000000000001</v>
      </c>
      <c r="E1624" s="12">
        <f t="shared" si="42"/>
        <v>0.16500000000000001</v>
      </c>
    </row>
    <row r="1625" spans="1:5" s="22" customFormat="1" ht="25" x14ac:dyDescent="0.25">
      <c r="A1625" s="62" t="s">
        <v>2999</v>
      </c>
      <c r="B1625" s="11" t="s">
        <v>21</v>
      </c>
      <c r="C1625" s="101" t="s">
        <v>3000</v>
      </c>
      <c r="D1625" s="25">
        <v>58.5</v>
      </c>
      <c r="E1625" s="12">
        <f t="shared" si="42"/>
        <v>58.5</v>
      </c>
    </row>
    <row r="1626" spans="1:5" s="22" customFormat="1" x14ac:dyDescent="0.25">
      <c r="A1626" s="62" t="s">
        <v>3001</v>
      </c>
      <c r="B1626" s="11" t="s">
        <v>21</v>
      </c>
      <c r="C1626" s="115" t="s">
        <v>3002</v>
      </c>
      <c r="D1626" s="25">
        <v>735</v>
      </c>
      <c r="E1626" s="12">
        <f t="shared" si="42"/>
        <v>735</v>
      </c>
    </row>
    <row r="1627" spans="1:5" s="22" customFormat="1" x14ac:dyDescent="0.35">
      <c r="A1627" s="62" t="s">
        <v>3003</v>
      </c>
      <c r="B1627" s="11" t="s">
        <v>21</v>
      </c>
      <c r="C1627" s="104" t="s">
        <v>3004</v>
      </c>
      <c r="D1627" s="69">
        <v>497.66999999999996</v>
      </c>
      <c r="E1627" s="12">
        <f t="shared" ref="E1627:E1690" si="43">D1627*(1-E$16)</f>
        <v>497.66999999999996</v>
      </c>
    </row>
    <row r="1628" spans="1:5" s="22" customFormat="1" ht="25" x14ac:dyDescent="0.25">
      <c r="A1628" s="62" t="s">
        <v>3005</v>
      </c>
      <c r="B1628" s="11" t="s">
        <v>21</v>
      </c>
      <c r="C1628" s="101" t="s">
        <v>3006</v>
      </c>
      <c r="D1628" s="25">
        <v>367.5</v>
      </c>
      <c r="E1628" s="12">
        <f t="shared" si="43"/>
        <v>367.5</v>
      </c>
    </row>
    <row r="1629" spans="1:5" s="22" customFormat="1" x14ac:dyDescent="0.25">
      <c r="A1629" s="62" t="s">
        <v>3007</v>
      </c>
      <c r="B1629" s="11" t="s">
        <v>21</v>
      </c>
      <c r="C1629" s="114" t="s">
        <v>3008</v>
      </c>
      <c r="D1629" s="25">
        <v>72</v>
      </c>
      <c r="E1629" s="12">
        <f t="shared" si="43"/>
        <v>72</v>
      </c>
    </row>
    <row r="1630" spans="1:5" s="22" customFormat="1" ht="25" x14ac:dyDescent="0.25">
      <c r="A1630" s="62" t="s">
        <v>3009</v>
      </c>
      <c r="B1630" s="11" t="s">
        <v>21</v>
      </c>
      <c r="C1630" s="113" t="s">
        <v>3010</v>
      </c>
      <c r="D1630" s="25">
        <v>2130</v>
      </c>
      <c r="E1630" s="12">
        <f t="shared" si="43"/>
        <v>2130</v>
      </c>
    </row>
    <row r="1631" spans="1:5" s="22" customFormat="1" x14ac:dyDescent="0.35">
      <c r="A1631" s="62" t="s">
        <v>3011</v>
      </c>
      <c r="B1631" s="11" t="s">
        <v>21</v>
      </c>
      <c r="C1631" s="104" t="s">
        <v>3012</v>
      </c>
      <c r="D1631" s="69">
        <v>377.13</v>
      </c>
      <c r="E1631" s="12">
        <f t="shared" si="43"/>
        <v>377.13</v>
      </c>
    </row>
    <row r="1632" spans="1:5" s="22" customFormat="1" ht="25" x14ac:dyDescent="0.25">
      <c r="A1632" s="62" t="s">
        <v>3013</v>
      </c>
      <c r="B1632" s="70" t="s">
        <v>21</v>
      </c>
      <c r="C1632" s="121" t="s">
        <v>3014</v>
      </c>
      <c r="D1632" s="71">
        <v>672</v>
      </c>
      <c r="E1632" s="12">
        <f t="shared" si="43"/>
        <v>672</v>
      </c>
    </row>
    <row r="1633" spans="1:5" s="22" customFormat="1" ht="37.5" x14ac:dyDescent="0.25">
      <c r="A1633" s="62" t="s">
        <v>3015</v>
      </c>
      <c r="B1633" s="11" t="s">
        <v>21</v>
      </c>
      <c r="C1633" s="98" t="s">
        <v>3016</v>
      </c>
      <c r="D1633" s="14">
        <v>597</v>
      </c>
      <c r="E1633" s="12">
        <f t="shared" si="43"/>
        <v>597</v>
      </c>
    </row>
    <row r="1634" spans="1:5" s="22" customFormat="1" ht="20.25" customHeight="1" x14ac:dyDescent="0.25">
      <c r="A1634" s="62" t="s">
        <v>3017</v>
      </c>
      <c r="B1634" s="11" t="s">
        <v>21</v>
      </c>
      <c r="C1634" s="98" t="s">
        <v>3018</v>
      </c>
      <c r="D1634" s="14">
        <v>975</v>
      </c>
      <c r="E1634" s="12">
        <f t="shared" si="43"/>
        <v>975</v>
      </c>
    </row>
    <row r="1635" spans="1:5" s="22" customFormat="1" ht="37.5" x14ac:dyDescent="0.25">
      <c r="A1635" s="62" t="s">
        <v>3019</v>
      </c>
      <c r="B1635" s="11" t="s">
        <v>21</v>
      </c>
      <c r="C1635" s="107" t="s">
        <v>3020</v>
      </c>
      <c r="D1635" s="14">
        <v>232.5</v>
      </c>
      <c r="E1635" s="12">
        <f t="shared" si="43"/>
        <v>232.5</v>
      </c>
    </row>
    <row r="1636" spans="1:5" s="22" customFormat="1" ht="27.75" customHeight="1" x14ac:dyDescent="0.25">
      <c r="A1636" s="62" t="s">
        <v>3021</v>
      </c>
      <c r="B1636" s="11" t="s">
        <v>21</v>
      </c>
      <c r="C1636" s="98" t="s">
        <v>3022</v>
      </c>
      <c r="D1636" s="14">
        <v>316.5</v>
      </c>
      <c r="E1636" s="12">
        <f t="shared" si="43"/>
        <v>316.5</v>
      </c>
    </row>
    <row r="1637" spans="1:5" s="22" customFormat="1" x14ac:dyDescent="0.25">
      <c r="A1637" s="62" t="s">
        <v>3023</v>
      </c>
      <c r="B1637" s="11" t="s">
        <v>21</v>
      </c>
      <c r="C1637" s="98" t="s">
        <v>3024</v>
      </c>
      <c r="D1637" s="14">
        <v>133.5</v>
      </c>
      <c r="E1637" s="12">
        <f t="shared" si="43"/>
        <v>133.5</v>
      </c>
    </row>
    <row r="1638" spans="1:5" s="22" customFormat="1" x14ac:dyDescent="0.25">
      <c r="A1638" s="62" t="s">
        <v>3025</v>
      </c>
      <c r="B1638" s="11" t="s">
        <v>21</v>
      </c>
      <c r="C1638" s="98" t="s">
        <v>3026</v>
      </c>
      <c r="D1638" s="14">
        <v>13.875</v>
      </c>
      <c r="E1638" s="12">
        <f t="shared" si="43"/>
        <v>13.875</v>
      </c>
    </row>
    <row r="1639" spans="1:5" s="22" customFormat="1" x14ac:dyDescent="0.35">
      <c r="A1639" s="62" t="s">
        <v>3027</v>
      </c>
      <c r="B1639" s="11" t="s">
        <v>21</v>
      </c>
      <c r="C1639" s="96" t="s">
        <v>3028</v>
      </c>
      <c r="D1639" s="49">
        <v>20.355</v>
      </c>
      <c r="E1639" s="12">
        <f t="shared" si="43"/>
        <v>20.355</v>
      </c>
    </row>
    <row r="1640" spans="1:5" s="22" customFormat="1" x14ac:dyDescent="0.35">
      <c r="A1640" s="62" t="s">
        <v>3029</v>
      </c>
      <c r="B1640" s="11" t="s">
        <v>21</v>
      </c>
      <c r="C1640" s="96" t="s">
        <v>3030</v>
      </c>
      <c r="D1640" s="49">
        <v>21.419999999999998</v>
      </c>
      <c r="E1640" s="12">
        <f t="shared" si="43"/>
        <v>21.419999999999998</v>
      </c>
    </row>
    <row r="1641" spans="1:5" s="22" customFormat="1" x14ac:dyDescent="0.25">
      <c r="A1641" s="62" t="s">
        <v>3031</v>
      </c>
      <c r="B1641" s="11" t="s">
        <v>21</v>
      </c>
      <c r="C1641" s="107" t="s">
        <v>3032</v>
      </c>
      <c r="D1641" s="14">
        <v>7.125</v>
      </c>
      <c r="E1641" s="12">
        <f t="shared" si="43"/>
        <v>7.125</v>
      </c>
    </row>
    <row r="1642" spans="1:5" s="22" customFormat="1" x14ac:dyDescent="0.25">
      <c r="A1642" s="62" t="s">
        <v>3033</v>
      </c>
      <c r="B1642" s="11" t="s">
        <v>21</v>
      </c>
      <c r="C1642" s="98" t="s">
        <v>3034</v>
      </c>
      <c r="D1642" s="14">
        <v>76.275000000000006</v>
      </c>
      <c r="E1642" s="12">
        <f t="shared" si="43"/>
        <v>76.275000000000006</v>
      </c>
    </row>
    <row r="1643" spans="1:5" s="22" customFormat="1" x14ac:dyDescent="0.25">
      <c r="A1643" s="62" t="s">
        <v>3035</v>
      </c>
      <c r="B1643" s="11" t="s">
        <v>21</v>
      </c>
      <c r="C1643" s="107" t="s">
        <v>3036</v>
      </c>
      <c r="D1643" s="14">
        <v>9.75</v>
      </c>
      <c r="E1643" s="12">
        <f t="shared" si="43"/>
        <v>9.75</v>
      </c>
    </row>
    <row r="1644" spans="1:5" s="22" customFormat="1" x14ac:dyDescent="0.25">
      <c r="A1644" s="62" t="s">
        <v>3037</v>
      </c>
      <c r="B1644" s="11" t="s">
        <v>21</v>
      </c>
      <c r="C1644" s="107" t="s">
        <v>3038</v>
      </c>
      <c r="D1644" s="14">
        <v>19.5</v>
      </c>
      <c r="E1644" s="12">
        <f t="shared" si="43"/>
        <v>19.5</v>
      </c>
    </row>
    <row r="1645" spans="1:5" s="22" customFormat="1" x14ac:dyDescent="0.25">
      <c r="A1645" s="62" t="s">
        <v>3039</v>
      </c>
      <c r="B1645" s="11" t="s">
        <v>21</v>
      </c>
      <c r="C1645" s="98" t="s">
        <v>3040</v>
      </c>
      <c r="D1645" s="14">
        <v>37.5</v>
      </c>
      <c r="E1645" s="12">
        <f t="shared" si="43"/>
        <v>37.5</v>
      </c>
    </row>
    <row r="1646" spans="1:5" s="22" customFormat="1" x14ac:dyDescent="0.25">
      <c r="A1646" s="62" t="s">
        <v>3041</v>
      </c>
      <c r="B1646" s="11" t="s">
        <v>21</v>
      </c>
      <c r="C1646" s="98" t="s">
        <v>3042</v>
      </c>
      <c r="D1646" s="14">
        <v>14.73</v>
      </c>
      <c r="E1646" s="12">
        <f t="shared" si="43"/>
        <v>14.73</v>
      </c>
    </row>
    <row r="1647" spans="1:5" s="22" customFormat="1" x14ac:dyDescent="0.25">
      <c r="A1647" s="62" t="s">
        <v>3043</v>
      </c>
      <c r="B1647" s="11" t="s">
        <v>21</v>
      </c>
      <c r="C1647" s="107" t="s">
        <v>3044</v>
      </c>
      <c r="D1647" s="14">
        <v>2.5499999999999998</v>
      </c>
      <c r="E1647" s="12">
        <f t="shared" si="43"/>
        <v>2.5499999999999998</v>
      </c>
    </row>
    <row r="1648" spans="1:5" s="22" customFormat="1" ht="25" x14ac:dyDescent="0.25">
      <c r="A1648" s="62" t="s">
        <v>3045</v>
      </c>
      <c r="B1648" s="72" t="s">
        <v>21</v>
      </c>
      <c r="C1648" s="116" t="s">
        <v>3046</v>
      </c>
      <c r="D1648" s="73">
        <v>247.5</v>
      </c>
      <c r="E1648" s="12">
        <f t="shared" si="43"/>
        <v>247.5</v>
      </c>
    </row>
    <row r="1649" spans="1:5" s="22" customFormat="1" ht="25" x14ac:dyDescent="0.25">
      <c r="A1649" s="62" t="s">
        <v>3047</v>
      </c>
      <c r="B1649" s="11" t="s">
        <v>21</v>
      </c>
      <c r="C1649" s="101" t="s">
        <v>3048</v>
      </c>
      <c r="D1649" s="25">
        <v>1.2749999999999999</v>
      </c>
      <c r="E1649" s="12">
        <f t="shared" si="43"/>
        <v>1.2749999999999999</v>
      </c>
    </row>
    <row r="1650" spans="1:5" s="22" customFormat="1" ht="25" x14ac:dyDescent="0.35">
      <c r="A1650" s="62" t="s">
        <v>3049</v>
      </c>
      <c r="B1650" s="11" t="s">
        <v>21</v>
      </c>
      <c r="C1650" s="105" t="s">
        <v>3050</v>
      </c>
      <c r="D1650" s="31">
        <v>367.5</v>
      </c>
      <c r="E1650" s="12">
        <f t="shared" si="43"/>
        <v>367.5</v>
      </c>
    </row>
    <row r="1651" spans="1:5" s="22" customFormat="1" ht="25" x14ac:dyDescent="0.35">
      <c r="A1651" s="62" t="s">
        <v>3051</v>
      </c>
      <c r="B1651" s="11" t="s">
        <v>21</v>
      </c>
      <c r="C1651" s="104" t="s">
        <v>3052</v>
      </c>
      <c r="D1651" s="74">
        <v>247.5</v>
      </c>
      <c r="E1651" s="12">
        <f t="shared" si="43"/>
        <v>247.5</v>
      </c>
    </row>
    <row r="1652" spans="1:5" s="22" customFormat="1" x14ac:dyDescent="0.35">
      <c r="A1652" s="62" t="s">
        <v>3053</v>
      </c>
      <c r="B1652" s="11" t="s">
        <v>21</v>
      </c>
      <c r="C1652" s="104" t="s">
        <v>3054</v>
      </c>
      <c r="D1652" s="75">
        <v>144.07499999999999</v>
      </c>
      <c r="E1652" s="12">
        <f t="shared" si="43"/>
        <v>144.07499999999999</v>
      </c>
    </row>
    <row r="1653" spans="1:5" s="22" customFormat="1" x14ac:dyDescent="0.35">
      <c r="A1653" s="62" t="s">
        <v>3055</v>
      </c>
      <c r="B1653" s="11" t="s">
        <v>21</v>
      </c>
      <c r="C1653" s="104" t="s">
        <v>3056</v>
      </c>
      <c r="D1653" s="69">
        <v>30</v>
      </c>
      <c r="E1653" s="12">
        <f t="shared" si="43"/>
        <v>30</v>
      </c>
    </row>
    <row r="1654" spans="1:5" s="22" customFormat="1" x14ac:dyDescent="0.35">
      <c r="A1654" s="62" t="s">
        <v>3057</v>
      </c>
      <c r="B1654" s="11" t="s">
        <v>21</v>
      </c>
      <c r="C1654" s="104" t="s">
        <v>3058</v>
      </c>
      <c r="D1654" s="69">
        <v>7.89</v>
      </c>
      <c r="E1654" s="12">
        <f t="shared" si="43"/>
        <v>7.89</v>
      </c>
    </row>
    <row r="1655" spans="1:5" s="22" customFormat="1" x14ac:dyDescent="0.35">
      <c r="A1655" s="62" t="s">
        <v>3059</v>
      </c>
      <c r="B1655" s="11" t="s">
        <v>21</v>
      </c>
      <c r="C1655" s="104" t="s">
        <v>3060</v>
      </c>
      <c r="D1655" s="69">
        <v>2.4300000000000002</v>
      </c>
      <c r="E1655" s="12">
        <f t="shared" si="43"/>
        <v>2.4300000000000002</v>
      </c>
    </row>
    <row r="1656" spans="1:5" s="22" customFormat="1" x14ac:dyDescent="0.35">
      <c r="A1656" s="62" t="s">
        <v>3061</v>
      </c>
      <c r="B1656" s="11" t="s">
        <v>21</v>
      </c>
      <c r="C1656" s="104" t="s">
        <v>3062</v>
      </c>
      <c r="D1656" s="69">
        <v>2.82</v>
      </c>
      <c r="E1656" s="12">
        <f t="shared" si="43"/>
        <v>2.82</v>
      </c>
    </row>
    <row r="1657" spans="1:5" s="22" customFormat="1" x14ac:dyDescent="0.35">
      <c r="A1657" s="62" t="s">
        <v>3063</v>
      </c>
      <c r="B1657" s="11" t="s">
        <v>21</v>
      </c>
      <c r="C1657" s="104" t="s">
        <v>3064</v>
      </c>
      <c r="D1657" s="69">
        <v>3.18</v>
      </c>
      <c r="E1657" s="12">
        <f t="shared" si="43"/>
        <v>3.18</v>
      </c>
    </row>
    <row r="1658" spans="1:5" s="22" customFormat="1" x14ac:dyDescent="0.35">
      <c r="A1658" s="62" t="s">
        <v>3065</v>
      </c>
      <c r="B1658" s="11" t="s">
        <v>21</v>
      </c>
      <c r="C1658" s="104" t="s">
        <v>3066</v>
      </c>
      <c r="D1658" s="69">
        <v>4.335</v>
      </c>
      <c r="E1658" s="12">
        <f t="shared" si="43"/>
        <v>4.335</v>
      </c>
    </row>
    <row r="1659" spans="1:5" s="22" customFormat="1" x14ac:dyDescent="0.25">
      <c r="A1659" s="62" t="s">
        <v>3067</v>
      </c>
      <c r="B1659" s="11" t="s">
        <v>21</v>
      </c>
      <c r="C1659" s="101" t="s">
        <v>3068</v>
      </c>
      <c r="D1659" s="25">
        <v>17.25</v>
      </c>
      <c r="E1659" s="12">
        <f t="shared" si="43"/>
        <v>17.25</v>
      </c>
    </row>
    <row r="1660" spans="1:5" s="22" customFormat="1" x14ac:dyDescent="0.25">
      <c r="A1660" s="62" t="s">
        <v>3069</v>
      </c>
      <c r="B1660" s="11" t="s">
        <v>21</v>
      </c>
      <c r="C1660" s="122" t="s">
        <v>3070</v>
      </c>
      <c r="D1660" s="25">
        <v>5.85</v>
      </c>
      <c r="E1660" s="12">
        <f t="shared" si="43"/>
        <v>5.85</v>
      </c>
    </row>
    <row r="1661" spans="1:5" s="22" customFormat="1" ht="25" x14ac:dyDescent="0.25">
      <c r="A1661" s="62" t="s">
        <v>3071</v>
      </c>
      <c r="B1661" s="11" t="s">
        <v>21</v>
      </c>
      <c r="C1661" s="101" t="s">
        <v>3072</v>
      </c>
      <c r="D1661" s="25">
        <v>187.5</v>
      </c>
      <c r="E1661" s="12">
        <f t="shared" si="43"/>
        <v>187.5</v>
      </c>
    </row>
    <row r="1662" spans="1:5" s="22" customFormat="1" x14ac:dyDescent="0.35">
      <c r="A1662" s="62" t="s">
        <v>3073</v>
      </c>
      <c r="B1662" s="11" t="s">
        <v>21</v>
      </c>
      <c r="C1662" s="104" t="s">
        <v>3074</v>
      </c>
      <c r="D1662" s="69">
        <v>287.02499999999998</v>
      </c>
      <c r="E1662" s="12">
        <f t="shared" si="43"/>
        <v>287.02499999999998</v>
      </c>
    </row>
    <row r="1663" spans="1:5" s="22" customFormat="1" x14ac:dyDescent="0.35">
      <c r="A1663" s="62" t="s">
        <v>3075</v>
      </c>
      <c r="B1663" s="11" t="s">
        <v>21</v>
      </c>
      <c r="C1663" s="103" t="s">
        <v>3076</v>
      </c>
      <c r="D1663" s="69">
        <v>75.945000000000007</v>
      </c>
      <c r="E1663" s="12">
        <f t="shared" si="43"/>
        <v>75.945000000000007</v>
      </c>
    </row>
    <row r="1664" spans="1:5" s="22" customFormat="1" ht="25" x14ac:dyDescent="0.25">
      <c r="A1664" s="62" t="s">
        <v>3077</v>
      </c>
      <c r="B1664" s="11" t="s">
        <v>21</v>
      </c>
      <c r="C1664" s="101" t="s">
        <v>3078</v>
      </c>
      <c r="D1664" s="44">
        <v>111</v>
      </c>
      <c r="E1664" s="12">
        <f t="shared" si="43"/>
        <v>111</v>
      </c>
    </row>
    <row r="1665" spans="1:5" s="22" customFormat="1" ht="22.5" customHeight="1" x14ac:dyDescent="0.25">
      <c r="A1665" s="62" t="s">
        <v>3079</v>
      </c>
      <c r="B1665" s="11" t="s">
        <v>21</v>
      </c>
      <c r="C1665" s="101" t="s">
        <v>3080</v>
      </c>
      <c r="D1665" s="25">
        <v>42.75</v>
      </c>
      <c r="E1665" s="12">
        <f t="shared" si="43"/>
        <v>42.75</v>
      </c>
    </row>
    <row r="1666" spans="1:5" s="22" customFormat="1" ht="25" x14ac:dyDescent="0.25">
      <c r="A1666" s="62" t="s">
        <v>3081</v>
      </c>
      <c r="B1666" s="11" t="s">
        <v>21</v>
      </c>
      <c r="C1666" s="121" t="s">
        <v>3082</v>
      </c>
      <c r="D1666" s="25">
        <v>35.25</v>
      </c>
      <c r="E1666" s="12">
        <f t="shared" si="43"/>
        <v>35.25</v>
      </c>
    </row>
    <row r="1667" spans="1:5" s="22" customFormat="1" x14ac:dyDescent="0.25">
      <c r="A1667" s="62" t="s">
        <v>3083</v>
      </c>
      <c r="B1667" s="11" t="s">
        <v>21</v>
      </c>
      <c r="C1667" s="101" t="s">
        <v>3084</v>
      </c>
      <c r="D1667" s="25">
        <v>127.5</v>
      </c>
      <c r="E1667" s="12">
        <f t="shared" si="43"/>
        <v>127.5</v>
      </c>
    </row>
    <row r="1668" spans="1:5" s="22" customFormat="1" x14ac:dyDescent="0.25">
      <c r="A1668" s="62" t="s">
        <v>3085</v>
      </c>
      <c r="B1668" s="11" t="s">
        <v>21</v>
      </c>
      <c r="C1668" s="101" t="s">
        <v>3086</v>
      </c>
      <c r="D1668" s="25">
        <v>315</v>
      </c>
      <c r="E1668" s="12">
        <f t="shared" si="43"/>
        <v>315</v>
      </c>
    </row>
    <row r="1669" spans="1:5" s="22" customFormat="1" x14ac:dyDescent="0.25">
      <c r="A1669" s="62" t="s">
        <v>3087</v>
      </c>
      <c r="B1669" s="11" t="s">
        <v>21</v>
      </c>
      <c r="C1669" s="115" t="s">
        <v>3088</v>
      </c>
      <c r="D1669" s="25">
        <v>7.3500000000000005</v>
      </c>
      <c r="E1669" s="12">
        <f t="shared" si="43"/>
        <v>7.3500000000000005</v>
      </c>
    </row>
    <row r="1670" spans="1:5" s="22" customFormat="1" ht="25" x14ac:dyDescent="0.25">
      <c r="A1670" s="62" t="s">
        <v>3089</v>
      </c>
      <c r="B1670" s="11" t="s">
        <v>21</v>
      </c>
      <c r="C1670" s="123" t="s">
        <v>3090</v>
      </c>
      <c r="D1670" s="73">
        <v>63</v>
      </c>
      <c r="E1670" s="12">
        <f t="shared" si="43"/>
        <v>63</v>
      </c>
    </row>
    <row r="1671" spans="1:5" s="22" customFormat="1" ht="25" x14ac:dyDescent="0.25">
      <c r="A1671" s="62" t="s">
        <v>3091</v>
      </c>
      <c r="B1671" s="11" t="s">
        <v>21</v>
      </c>
      <c r="C1671" s="101" t="s">
        <v>3092</v>
      </c>
      <c r="D1671" s="44">
        <v>58.5</v>
      </c>
      <c r="E1671" s="12">
        <f t="shared" si="43"/>
        <v>58.5</v>
      </c>
    </row>
    <row r="1672" spans="1:5" s="22" customFormat="1" ht="25" x14ac:dyDescent="0.25">
      <c r="A1672" s="62" t="s">
        <v>3093</v>
      </c>
      <c r="B1672" s="11" t="s">
        <v>21</v>
      </c>
      <c r="C1672" s="101" t="s">
        <v>3094</v>
      </c>
      <c r="D1672" s="44">
        <v>60</v>
      </c>
      <c r="E1672" s="12">
        <f t="shared" si="43"/>
        <v>60</v>
      </c>
    </row>
    <row r="1673" spans="1:5" s="22" customFormat="1" ht="25" x14ac:dyDescent="0.25">
      <c r="A1673" s="62" t="s">
        <v>3095</v>
      </c>
      <c r="B1673" s="11" t="s">
        <v>21</v>
      </c>
      <c r="C1673" s="122" t="s">
        <v>3096</v>
      </c>
      <c r="D1673" s="25">
        <v>82.5</v>
      </c>
      <c r="E1673" s="12">
        <f t="shared" si="43"/>
        <v>82.5</v>
      </c>
    </row>
    <row r="1674" spans="1:5" s="22" customFormat="1" ht="25" x14ac:dyDescent="0.25">
      <c r="A1674" s="62" t="s">
        <v>3097</v>
      </c>
      <c r="B1674" s="11" t="s">
        <v>21</v>
      </c>
      <c r="C1674" s="101" t="s">
        <v>3098</v>
      </c>
      <c r="D1674" s="25">
        <v>498</v>
      </c>
      <c r="E1674" s="12">
        <f t="shared" si="43"/>
        <v>498</v>
      </c>
    </row>
    <row r="1675" spans="1:5" s="22" customFormat="1" x14ac:dyDescent="0.25">
      <c r="A1675" s="62" t="s">
        <v>3099</v>
      </c>
      <c r="B1675" s="11" t="s">
        <v>21</v>
      </c>
      <c r="C1675" s="101" t="s">
        <v>3100</v>
      </c>
      <c r="D1675" s="25">
        <v>367.5</v>
      </c>
      <c r="E1675" s="12">
        <f t="shared" si="43"/>
        <v>367.5</v>
      </c>
    </row>
    <row r="1676" spans="1:5" s="22" customFormat="1" x14ac:dyDescent="0.35">
      <c r="A1676" s="62" t="s">
        <v>3101</v>
      </c>
      <c r="B1676" s="11" t="s">
        <v>21</v>
      </c>
      <c r="C1676" s="104" t="s">
        <v>3102</v>
      </c>
      <c r="D1676" s="69">
        <v>77.144999999999996</v>
      </c>
      <c r="E1676" s="12">
        <f t="shared" si="43"/>
        <v>77.144999999999996</v>
      </c>
    </row>
    <row r="1677" spans="1:5" s="22" customFormat="1" x14ac:dyDescent="0.35">
      <c r="A1677" s="62" t="s">
        <v>3103</v>
      </c>
      <c r="B1677" s="11" t="s">
        <v>21</v>
      </c>
      <c r="C1677" s="104" t="s">
        <v>3104</v>
      </c>
      <c r="D1677" s="69">
        <v>111.435</v>
      </c>
      <c r="E1677" s="12">
        <f t="shared" si="43"/>
        <v>111.435</v>
      </c>
    </row>
    <row r="1678" spans="1:5" s="22" customFormat="1" ht="25" x14ac:dyDescent="0.25">
      <c r="A1678" s="62" t="s">
        <v>3105</v>
      </c>
      <c r="B1678" s="11" t="s">
        <v>21</v>
      </c>
      <c r="C1678" s="114" t="s">
        <v>3106</v>
      </c>
      <c r="D1678" s="25">
        <v>382.5</v>
      </c>
      <c r="E1678" s="12">
        <f t="shared" si="43"/>
        <v>382.5</v>
      </c>
    </row>
    <row r="1679" spans="1:5" s="22" customFormat="1" x14ac:dyDescent="0.25">
      <c r="A1679" s="62" t="s">
        <v>3107</v>
      </c>
      <c r="B1679" s="11" t="s">
        <v>21</v>
      </c>
      <c r="C1679" s="101" t="s">
        <v>3108</v>
      </c>
      <c r="D1679" s="25">
        <v>562.5</v>
      </c>
      <c r="E1679" s="12">
        <f t="shared" si="43"/>
        <v>562.5</v>
      </c>
    </row>
    <row r="1680" spans="1:5" s="22" customFormat="1" ht="25" x14ac:dyDescent="0.25">
      <c r="A1680" s="62" t="s">
        <v>3109</v>
      </c>
      <c r="B1680" s="11" t="s">
        <v>21</v>
      </c>
      <c r="C1680" s="112" t="s">
        <v>3110</v>
      </c>
      <c r="D1680" s="25">
        <v>1252.5</v>
      </c>
      <c r="E1680" s="12">
        <f t="shared" si="43"/>
        <v>1252.5</v>
      </c>
    </row>
    <row r="1681" spans="1:5" s="22" customFormat="1" ht="37.5" x14ac:dyDescent="0.25">
      <c r="A1681" s="62" t="s">
        <v>3111</v>
      </c>
      <c r="B1681" s="11" t="s">
        <v>21</v>
      </c>
      <c r="C1681" s="112" t="s">
        <v>3112</v>
      </c>
      <c r="D1681" s="25">
        <v>1612.5</v>
      </c>
      <c r="E1681" s="12">
        <f t="shared" si="43"/>
        <v>1612.5</v>
      </c>
    </row>
    <row r="1682" spans="1:5" s="22" customFormat="1" ht="25" x14ac:dyDescent="0.25">
      <c r="A1682" s="62" t="s">
        <v>3113</v>
      </c>
      <c r="B1682" s="11" t="s">
        <v>21</v>
      </c>
      <c r="C1682" s="101" t="s">
        <v>3114</v>
      </c>
      <c r="D1682" s="25">
        <v>525</v>
      </c>
      <c r="E1682" s="12">
        <f t="shared" si="43"/>
        <v>525</v>
      </c>
    </row>
    <row r="1683" spans="1:5" s="22" customFormat="1" ht="25" x14ac:dyDescent="0.35">
      <c r="A1683" s="62" t="s">
        <v>3115</v>
      </c>
      <c r="B1683" s="11" t="s">
        <v>21</v>
      </c>
      <c r="C1683" s="104" t="s">
        <v>3116</v>
      </c>
      <c r="D1683" s="69">
        <v>330</v>
      </c>
      <c r="E1683" s="12">
        <f t="shared" si="43"/>
        <v>330</v>
      </c>
    </row>
    <row r="1684" spans="1:5" s="22" customFormat="1" ht="37.5" x14ac:dyDescent="0.25">
      <c r="A1684" s="62" t="s">
        <v>3117</v>
      </c>
      <c r="B1684" s="11" t="s">
        <v>21</v>
      </c>
      <c r="C1684" s="101" t="s">
        <v>3118</v>
      </c>
      <c r="D1684" s="25">
        <v>592.5</v>
      </c>
      <c r="E1684" s="12">
        <f t="shared" si="43"/>
        <v>592.5</v>
      </c>
    </row>
    <row r="1685" spans="1:5" s="22" customFormat="1" ht="25" x14ac:dyDescent="0.25">
      <c r="A1685" s="62" t="s">
        <v>3119</v>
      </c>
      <c r="B1685" s="11" t="s">
        <v>21</v>
      </c>
      <c r="C1685" s="101" t="s">
        <v>3120</v>
      </c>
      <c r="D1685" s="25">
        <v>442.5</v>
      </c>
      <c r="E1685" s="12">
        <f t="shared" si="43"/>
        <v>442.5</v>
      </c>
    </row>
    <row r="1686" spans="1:5" s="22" customFormat="1" ht="25" x14ac:dyDescent="0.25">
      <c r="A1686" s="62" t="s">
        <v>3121</v>
      </c>
      <c r="B1686" s="11" t="s">
        <v>21</v>
      </c>
      <c r="C1686" s="101" t="s">
        <v>3122</v>
      </c>
      <c r="D1686" s="25">
        <v>112.5</v>
      </c>
      <c r="E1686" s="12">
        <f t="shared" si="43"/>
        <v>112.5</v>
      </c>
    </row>
    <row r="1687" spans="1:5" s="22" customFormat="1" ht="25" x14ac:dyDescent="0.25">
      <c r="A1687" s="62" t="s">
        <v>3123</v>
      </c>
      <c r="B1687" s="11" t="s">
        <v>21</v>
      </c>
      <c r="C1687" s="101" t="s">
        <v>3124</v>
      </c>
      <c r="D1687" s="25">
        <v>142.5</v>
      </c>
      <c r="E1687" s="12">
        <f t="shared" si="43"/>
        <v>142.5</v>
      </c>
    </row>
    <row r="1688" spans="1:5" s="22" customFormat="1" ht="25" x14ac:dyDescent="0.25">
      <c r="A1688" s="62" t="s">
        <v>3125</v>
      </c>
      <c r="B1688" s="11" t="s">
        <v>21</v>
      </c>
      <c r="C1688" s="111" t="s">
        <v>3126</v>
      </c>
      <c r="D1688" s="25">
        <v>262.5</v>
      </c>
      <c r="E1688" s="12">
        <f t="shared" si="43"/>
        <v>262.5</v>
      </c>
    </row>
    <row r="1689" spans="1:5" s="22" customFormat="1" ht="25" x14ac:dyDescent="0.25">
      <c r="A1689" s="62" t="s">
        <v>3127</v>
      </c>
      <c r="B1689" s="70" t="s">
        <v>21</v>
      </c>
      <c r="C1689" s="121" t="s">
        <v>3128</v>
      </c>
      <c r="D1689" s="71">
        <v>262.5</v>
      </c>
      <c r="E1689" s="12">
        <f t="shared" si="43"/>
        <v>262.5</v>
      </c>
    </row>
    <row r="1690" spans="1:5" s="22" customFormat="1" ht="25" x14ac:dyDescent="0.25">
      <c r="A1690" s="62" t="s">
        <v>3129</v>
      </c>
      <c r="B1690" s="11" t="s">
        <v>21</v>
      </c>
      <c r="C1690" s="98" t="s">
        <v>3130</v>
      </c>
      <c r="D1690" s="14">
        <v>118.5</v>
      </c>
      <c r="E1690" s="12">
        <f t="shared" si="43"/>
        <v>118.5</v>
      </c>
    </row>
    <row r="1691" spans="1:5" s="22" customFormat="1" x14ac:dyDescent="0.25">
      <c r="A1691" s="62" t="s">
        <v>3131</v>
      </c>
      <c r="B1691" s="11" t="s">
        <v>21</v>
      </c>
      <c r="C1691" s="98" t="s">
        <v>3132</v>
      </c>
      <c r="D1691" s="14">
        <v>231</v>
      </c>
      <c r="E1691" s="12">
        <f t="shared" ref="E1691:E1754" si="44">D1691*(1-E$16)</f>
        <v>231</v>
      </c>
    </row>
    <row r="1692" spans="1:5" s="22" customFormat="1" x14ac:dyDescent="0.25">
      <c r="A1692" s="62" t="s">
        <v>3133</v>
      </c>
      <c r="B1692" s="11" t="s">
        <v>21</v>
      </c>
      <c r="C1692" s="98" t="s">
        <v>3134</v>
      </c>
      <c r="D1692" s="14">
        <v>337.5</v>
      </c>
      <c r="E1692" s="12">
        <f t="shared" si="44"/>
        <v>337.5</v>
      </c>
    </row>
    <row r="1693" spans="1:5" s="22" customFormat="1" x14ac:dyDescent="0.25">
      <c r="A1693" s="62" t="s">
        <v>3135</v>
      </c>
      <c r="B1693" s="11" t="s">
        <v>21</v>
      </c>
      <c r="C1693" s="98" t="s">
        <v>3136</v>
      </c>
      <c r="D1693" s="14">
        <v>1575</v>
      </c>
      <c r="E1693" s="12">
        <f t="shared" si="44"/>
        <v>1575</v>
      </c>
    </row>
    <row r="1694" spans="1:5" s="22" customFormat="1" ht="25" x14ac:dyDescent="0.25">
      <c r="A1694" s="62" t="s">
        <v>3137</v>
      </c>
      <c r="B1694" s="11" t="s">
        <v>21</v>
      </c>
      <c r="C1694" s="98" t="s">
        <v>3138</v>
      </c>
      <c r="D1694" s="14">
        <v>427.5</v>
      </c>
      <c r="E1694" s="12">
        <f t="shared" si="44"/>
        <v>427.5</v>
      </c>
    </row>
    <row r="1695" spans="1:5" s="22" customFormat="1" x14ac:dyDescent="0.25">
      <c r="A1695" s="62" t="s">
        <v>3139</v>
      </c>
      <c r="B1695" s="11" t="s">
        <v>21</v>
      </c>
      <c r="C1695" s="98" t="s">
        <v>3140</v>
      </c>
      <c r="D1695" s="14">
        <v>1162.5</v>
      </c>
      <c r="E1695" s="12">
        <f t="shared" si="44"/>
        <v>1162.5</v>
      </c>
    </row>
    <row r="1696" spans="1:5" s="22" customFormat="1" ht="25" x14ac:dyDescent="0.25">
      <c r="A1696" s="62" t="s">
        <v>3141</v>
      </c>
      <c r="B1696" s="11" t="s">
        <v>21</v>
      </c>
      <c r="C1696" s="107" t="s">
        <v>3142</v>
      </c>
      <c r="D1696" s="14">
        <v>1099.5</v>
      </c>
      <c r="E1696" s="12">
        <f t="shared" si="44"/>
        <v>1099.5</v>
      </c>
    </row>
    <row r="1697" spans="1:5" s="22" customFormat="1" ht="25" x14ac:dyDescent="0.25">
      <c r="A1697" s="62" t="s">
        <v>3143</v>
      </c>
      <c r="B1697" s="11" t="s">
        <v>21</v>
      </c>
      <c r="C1697" s="98" t="s">
        <v>3144</v>
      </c>
      <c r="D1697" s="14">
        <v>562.5</v>
      </c>
      <c r="E1697" s="12">
        <f t="shared" si="44"/>
        <v>562.5</v>
      </c>
    </row>
    <row r="1698" spans="1:5" s="22" customFormat="1" ht="25" x14ac:dyDescent="0.25">
      <c r="A1698" s="62" t="s">
        <v>3145</v>
      </c>
      <c r="B1698" s="11" t="s">
        <v>21</v>
      </c>
      <c r="C1698" s="107" t="s">
        <v>3146</v>
      </c>
      <c r="D1698" s="14">
        <v>1147.5</v>
      </c>
      <c r="E1698" s="12">
        <f t="shared" si="44"/>
        <v>1147.5</v>
      </c>
    </row>
    <row r="1699" spans="1:5" s="22" customFormat="1" x14ac:dyDescent="0.25">
      <c r="A1699" s="62" t="s">
        <v>3147</v>
      </c>
      <c r="B1699" s="72" t="s">
        <v>21</v>
      </c>
      <c r="C1699" s="124" t="s">
        <v>3148</v>
      </c>
      <c r="D1699" s="73">
        <v>847.5</v>
      </c>
      <c r="E1699" s="12">
        <f t="shared" si="44"/>
        <v>847.5</v>
      </c>
    </row>
    <row r="1700" spans="1:5" s="22" customFormat="1" x14ac:dyDescent="0.25">
      <c r="A1700" s="62" t="s">
        <v>3149</v>
      </c>
      <c r="B1700" s="11" t="s">
        <v>21</v>
      </c>
      <c r="C1700" s="101" t="s">
        <v>3150</v>
      </c>
      <c r="D1700" s="25">
        <v>2947.5</v>
      </c>
      <c r="E1700" s="12">
        <f t="shared" si="44"/>
        <v>2947.5</v>
      </c>
    </row>
    <row r="1701" spans="1:5" s="22" customFormat="1" x14ac:dyDescent="0.35">
      <c r="A1701" s="62" t="s">
        <v>3151</v>
      </c>
      <c r="B1701" s="11" t="s">
        <v>21</v>
      </c>
      <c r="C1701" s="104" t="s">
        <v>3152</v>
      </c>
      <c r="D1701" s="69">
        <v>136.56</v>
      </c>
      <c r="E1701" s="12">
        <f t="shared" si="44"/>
        <v>136.56</v>
      </c>
    </row>
    <row r="1702" spans="1:5" s="22" customFormat="1" x14ac:dyDescent="0.35">
      <c r="A1702" s="62" t="s">
        <v>3153</v>
      </c>
      <c r="B1702" s="11" t="s">
        <v>21</v>
      </c>
      <c r="C1702" s="104" t="s">
        <v>3154</v>
      </c>
      <c r="D1702" s="69">
        <v>402</v>
      </c>
      <c r="E1702" s="12">
        <f t="shared" si="44"/>
        <v>402</v>
      </c>
    </row>
    <row r="1703" spans="1:5" s="22" customFormat="1" x14ac:dyDescent="0.35">
      <c r="A1703" s="62" t="s">
        <v>3155</v>
      </c>
      <c r="B1703" s="11" t="s">
        <v>21</v>
      </c>
      <c r="C1703" s="103" t="s">
        <v>3156</v>
      </c>
      <c r="D1703" s="69">
        <v>31.335000000000001</v>
      </c>
      <c r="E1703" s="12">
        <f t="shared" si="44"/>
        <v>31.335000000000001</v>
      </c>
    </row>
    <row r="1704" spans="1:5" s="22" customFormat="1" x14ac:dyDescent="0.35">
      <c r="A1704" s="62" t="s">
        <v>3157</v>
      </c>
      <c r="B1704" s="11" t="s">
        <v>21</v>
      </c>
      <c r="C1704" s="104" t="s">
        <v>3158</v>
      </c>
      <c r="D1704" s="69">
        <v>43.305</v>
      </c>
      <c r="E1704" s="12">
        <f t="shared" si="44"/>
        <v>43.305</v>
      </c>
    </row>
    <row r="1705" spans="1:5" s="22" customFormat="1" x14ac:dyDescent="0.25">
      <c r="A1705" s="62" t="s">
        <v>3159</v>
      </c>
      <c r="B1705" s="11" t="s">
        <v>21</v>
      </c>
      <c r="C1705" s="101" t="s">
        <v>3160</v>
      </c>
      <c r="D1705" s="25">
        <v>1164</v>
      </c>
      <c r="E1705" s="12">
        <f t="shared" si="44"/>
        <v>1164</v>
      </c>
    </row>
    <row r="1706" spans="1:5" s="22" customFormat="1" x14ac:dyDescent="0.25">
      <c r="A1706" s="62" t="s">
        <v>3161</v>
      </c>
      <c r="B1706" s="11" t="s">
        <v>21</v>
      </c>
      <c r="C1706" s="101" t="s">
        <v>3162</v>
      </c>
      <c r="D1706" s="25">
        <v>82.5</v>
      </c>
      <c r="E1706" s="12">
        <f t="shared" si="44"/>
        <v>82.5</v>
      </c>
    </row>
    <row r="1707" spans="1:5" s="22" customFormat="1" x14ac:dyDescent="0.35">
      <c r="A1707" s="62" t="s">
        <v>3163</v>
      </c>
      <c r="B1707" s="11" t="s">
        <v>21</v>
      </c>
      <c r="C1707" s="104" t="s">
        <v>3164</v>
      </c>
      <c r="D1707" s="69">
        <v>39</v>
      </c>
      <c r="E1707" s="12">
        <f t="shared" si="44"/>
        <v>39</v>
      </c>
    </row>
    <row r="1708" spans="1:5" s="22" customFormat="1" x14ac:dyDescent="0.25">
      <c r="A1708" s="62" t="s">
        <v>3165</v>
      </c>
      <c r="B1708" s="11" t="s">
        <v>21</v>
      </c>
      <c r="C1708" s="101" t="s">
        <v>3166</v>
      </c>
      <c r="D1708" s="25">
        <v>14.07</v>
      </c>
      <c r="E1708" s="12">
        <f t="shared" si="44"/>
        <v>14.07</v>
      </c>
    </row>
    <row r="1709" spans="1:5" s="22" customFormat="1" x14ac:dyDescent="0.35">
      <c r="A1709" s="62" t="s">
        <v>3167</v>
      </c>
      <c r="B1709" s="11" t="s">
        <v>21</v>
      </c>
      <c r="C1709" s="104" t="s">
        <v>3168</v>
      </c>
      <c r="D1709" s="69">
        <v>1.29</v>
      </c>
      <c r="E1709" s="12">
        <f t="shared" si="44"/>
        <v>1.29</v>
      </c>
    </row>
    <row r="1710" spans="1:5" s="22" customFormat="1" x14ac:dyDescent="0.35">
      <c r="A1710" s="62" t="s">
        <v>3169</v>
      </c>
      <c r="B1710" s="11" t="s">
        <v>21</v>
      </c>
      <c r="C1710" s="103" t="s">
        <v>3170</v>
      </c>
      <c r="D1710" s="69">
        <v>1.6800000000000002</v>
      </c>
      <c r="E1710" s="12">
        <f t="shared" si="44"/>
        <v>1.6800000000000002</v>
      </c>
    </row>
    <row r="1711" spans="1:5" s="22" customFormat="1" x14ac:dyDescent="0.35">
      <c r="A1711" s="62" t="s">
        <v>3171</v>
      </c>
      <c r="B1711" s="11" t="s">
        <v>21</v>
      </c>
      <c r="C1711" s="104" t="s">
        <v>3172</v>
      </c>
      <c r="D1711" s="69">
        <v>1.8149999999999999</v>
      </c>
      <c r="E1711" s="12">
        <f t="shared" si="44"/>
        <v>1.8149999999999999</v>
      </c>
    </row>
    <row r="1712" spans="1:5" s="22" customFormat="1" ht="25" x14ac:dyDescent="0.25">
      <c r="A1712" s="62" t="s">
        <v>3173</v>
      </c>
      <c r="B1712" s="11" t="s">
        <v>21</v>
      </c>
      <c r="C1712" s="112" t="s">
        <v>3174</v>
      </c>
      <c r="D1712" s="25">
        <v>9.75</v>
      </c>
      <c r="E1712" s="12">
        <f t="shared" si="44"/>
        <v>9.75</v>
      </c>
    </row>
    <row r="1713" spans="1:5" s="22" customFormat="1" ht="25" x14ac:dyDescent="0.25">
      <c r="A1713" s="62" t="s">
        <v>3175</v>
      </c>
      <c r="B1713" s="11" t="s">
        <v>21</v>
      </c>
      <c r="C1713" s="112" t="s">
        <v>3176</v>
      </c>
      <c r="D1713" s="25">
        <v>14.625</v>
      </c>
      <c r="E1713" s="12">
        <f t="shared" si="44"/>
        <v>14.625</v>
      </c>
    </row>
    <row r="1714" spans="1:5" s="22" customFormat="1" x14ac:dyDescent="0.25">
      <c r="A1714" s="62" t="s">
        <v>3177</v>
      </c>
      <c r="B1714" s="11" t="s">
        <v>21</v>
      </c>
      <c r="C1714" s="101" t="s">
        <v>3178</v>
      </c>
      <c r="D1714" s="25">
        <v>9.75</v>
      </c>
      <c r="E1714" s="12">
        <f t="shared" si="44"/>
        <v>9.75</v>
      </c>
    </row>
    <row r="1715" spans="1:5" s="22" customFormat="1" ht="25" x14ac:dyDescent="0.35">
      <c r="A1715" s="62" t="s">
        <v>3179</v>
      </c>
      <c r="B1715" s="11" t="s">
        <v>21</v>
      </c>
      <c r="C1715" s="104" t="s">
        <v>3180</v>
      </c>
      <c r="D1715" s="69">
        <v>18</v>
      </c>
      <c r="E1715" s="12">
        <f t="shared" si="44"/>
        <v>18</v>
      </c>
    </row>
    <row r="1716" spans="1:5" s="22" customFormat="1" x14ac:dyDescent="0.25">
      <c r="A1716" s="62" t="s">
        <v>3181</v>
      </c>
      <c r="B1716" s="11" t="s">
        <v>21</v>
      </c>
      <c r="C1716" s="114" t="s">
        <v>3182</v>
      </c>
      <c r="D1716" s="68">
        <v>5.625</v>
      </c>
      <c r="E1716" s="12">
        <f t="shared" si="44"/>
        <v>5.625</v>
      </c>
    </row>
    <row r="1717" spans="1:5" s="22" customFormat="1" x14ac:dyDescent="0.25">
      <c r="A1717" s="62" t="s">
        <v>3183</v>
      </c>
      <c r="B1717" s="11" t="s">
        <v>21</v>
      </c>
      <c r="C1717" s="101" t="s">
        <v>3184</v>
      </c>
      <c r="D1717" s="25">
        <v>85.5</v>
      </c>
      <c r="E1717" s="12">
        <f t="shared" si="44"/>
        <v>85.5</v>
      </c>
    </row>
    <row r="1718" spans="1:5" s="22" customFormat="1" x14ac:dyDescent="0.25">
      <c r="A1718" s="62" t="s">
        <v>3185</v>
      </c>
      <c r="B1718" s="11" t="s">
        <v>21</v>
      </c>
      <c r="C1718" s="101" t="s">
        <v>3186</v>
      </c>
      <c r="D1718" s="25">
        <v>97.5</v>
      </c>
      <c r="E1718" s="12">
        <f t="shared" si="44"/>
        <v>97.5</v>
      </c>
    </row>
    <row r="1719" spans="1:5" s="22" customFormat="1" x14ac:dyDescent="0.25">
      <c r="A1719" s="62" t="s">
        <v>3187</v>
      </c>
      <c r="B1719" s="11" t="s">
        <v>21</v>
      </c>
      <c r="C1719" s="101" t="s">
        <v>3188</v>
      </c>
      <c r="D1719" s="25">
        <v>4.875</v>
      </c>
      <c r="E1719" s="12">
        <f t="shared" si="44"/>
        <v>4.875</v>
      </c>
    </row>
    <row r="1720" spans="1:5" s="22" customFormat="1" x14ac:dyDescent="0.25">
      <c r="A1720" s="62" t="s">
        <v>3189</v>
      </c>
      <c r="B1720" s="11" t="s">
        <v>21</v>
      </c>
      <c r="C1720" s="101" t="s">
        <v>3190</v>
      </c>
      <c r="D1720" s="25">
        <v>5.25</v>
      </c>
      <c r="E1720" s="12">
        <f t="shared" si="44"/>
        <v>5.25</v>
      </c>
    </row>
    <row r="1721" spans="1:5" s="22" customFormat="1" x14ac:dyDescent="0.35">
      <c r="A1721" s="62" t="s">
        <v>3191</v>
      </c>
      <c r="B1721" s="11" t="s">
        <v>21</v>
      </c>
      <c r="C1721" s="104" t="s">
        <v>3192</v>
      </c>
      <c r="D1721" s="69">
        <v>3.75</v>
      </c>
      <c r="E1721" s="12">
        <f t="shared" si="44"/>
        <v>3.75</v>
      </c>
    </row>
    <row r="1722" spans="1:5" s="22" customFormat="1" x14ac:dyDescent="0.25">
      <c r="A1722" s="62" t="s">
        <v>3193</v>
      </c>
      <c r="B1722" s="11" t="s">
        <v>21</v>
      </c>
      <c r="C1722" s="112" t="s">
        <v>3194</v>
      </c>
      <c r="D1722" s="25">
        <v>35.25</v>
      </c>
      <c r="E1722" s="12">
        <f t="shared" si="44"/>
        <v>35.25</v>
      </c>
    </row>
    <row r="1723" spans="1:5" s="22" customFormat="1" x14ac:dyDescent="0.35">
      <c r="A1723" s="62" t="s">
        <v>3195</v>
      </c>
      <c r="B1723" s="11" t="s">
        <v>21</v>
      </c>
      <c r="C1723" s="94" t="s">
        <v>3196</v>
      </c>
      <c r="D1723" s="33">
        <v>15.254999999999999</v>
      </c>
      <c r="E1723" s="12">
        <f t="shared" si="44"/>
        <v>15.254999999999999</v>
      </c>
    </row>
    <row r="1724" spans="1:5" s="22" customFormat="1" x14ac:dyDescent="0.35">
      <c r="A1724" s="62" t="s">
        <v>3197</v>
      </c>
      <c r="B1724" s="11" t="s">
        <v>21</v>
      </c>
      <c r="C1724" s="104" t="s">
        <v>3198</v>
      </c>
      <c r="D1724" s="69">
        <v>3.33</v>
      </c>
      <c r="E1724" s="12">
        <f t="shared" si="44"/>
        <v>3.33</v>
      </c>
    </row>
    <row r="1725" spans="1:5" s="22" customFormat="1" x14ac:dyDescent="0.35">
      <c r="A1725" s="62" t="s">
        <v>3199</v>
      </c>
      <c r="B1725" s="11" t="s">
        <v>21</v>
      </c>
      <c r="C1725" s="104" t="s">
        <v>3200</v>
      </c>
      <c r="D1725" s="69">
        <v>3.4499999999999997</v>
      </c>
      <c r="E1725" s="12">
        <f t="shared" si="44"/>
        <v>3.4499999999999997</v>
      </c>
    </row>
    <row r="1726" spans="1:5" s="22" customFormat="1" x14ac:dyDescent="0.35">
      <c r="A1726" s="62" t="s">
        <v>3201</v>
      </c>
      <c r="B1726" s="11" t="s">
        <v>21</v>
      </c>
      <c r="C1726" s="106" t="s">
        <v>3202</v>
      </c>
      <c r="D1726" s="69">
        <v>4.875</v>
      </c>
      <c r="E1726" s="12">
        <f t="shared" si="44"/>
        <v>4.875</v>
      </c>
    </row>
    <row r="1727" spans="1:5" s="22" customFormat="1" x14ac:dyDescent="0.35">
      <c r="A1727" s="62" t="s">
        <v>3203</v>
      </c>
      <c r="B1727" s="11" t="s">
        <v>21</v>
      </c>
      <c r="C1727" s="104" t="s">
        <v>3204</v>
      </c>
      <c r="D1727" s="69">
        <v>6.1950000000000003</v>
      </c>
      <c r="E1727" s="12">
        <f t="shared" si="44"/>
        <v>6.1950000000000003</v>
      </c>
    </row>
    <row r="1728" spans="1:5" s="22" customFormat="1" x14ac:dyDescent="0.25">
      <c r="A1728" s="62" t="s">
        <v>3205</v>
      </c>
      <c r="B1728" s="11" t="s">
        <v>21</v>
      </c>
      <c r="C1728" s="101" t="s">
        <v>3206</v>
      </c>
      <c r="D1728" s="25">
        <v>17.745000000000001</v>
      </c>
      <c r="E1728" s="12">
        <f t="shared" si="44"/>
        <v>17.745000000000001</v>
      </c>
    </row>
    <row r="1729" spans="1:5" s="22" customFormat="1" x14ac:dyDescent="0.35">
      <c r="A1729" s="62" t="s">
        <v>3207</v>
      </c>
      <c r="B1729" s="11" t="s">
        <v>21</v>
      </c>
      <c r="C1729" s="104" t="s">
        <v>3208</v>
      </c>
      <c r="D1729" s="69">
        <v>17.805</v>
      </c>
      <c r="E1729" s="12">
        <f t="shared" si="44"/>
        <v>17.805</v>
      </c>
    </row>
    <row r="1730" spans="1:5" s="22" customFormat="1" ht="25" x14ac:dyDescent="0.25">
      <c r="A1730" s="62" t="s">
        <v>3209</v>
      </c>
      <c r="B1730" s="11" t="s">
        <v>21</v>
      </c>
      <c r="C1730" s="101" t="s">
        <v>3210</v>
      </c>
      <c r="D1730" s="25">
        <v>72</v>
      </c>
      <c r="E1730" s="12">
        <f t="shared" si="44"/>
        <v>72</v>
      </c>
    </row>
    <row r="1731" spans="1:5" s="22" customFormat="1" ht="37.5" x14ac:dyDescent="0.25">
      <c r="A1731" s="62" t="s">
        <v>3211</v>
      </c>
      <c r="B1731" s="11" t="s">
        <v>21</v>
      </c>
      <c r="C1731" s="101" t="s">
        <v>3212</v>
      </c>
      <c r="D1731" s="25">
        <v>112.5</v>
      </c>
      <c r="E1731" s="12">
        <f t="shared" si="44"/>
        <v>112.5</v>
      </c>
    </row>
    <row r="1732" spans="1:5" s="22" customFormat="1" ht="25" x14ac:dyDescent="0.25">
      <c r="A1732" s="62" t="s">
        <v>3213</v>
      </c>
      <c r="B1732" s="11" t="s">
        <v>21</v>
      </c>
      <c r="C1732" s="101" t="s">
        <v>3214</v>
      </c>
      <c r="D1732" s="25">
        <v>73.5</v>
      </c>
      <c r="E1732" s="12">
        <f t="shared" si="44"/>
        <v>73.5</v>
      </c>
    </row>
    <row r="1733" spans="1:5" s="22" customFormat="1" ht="25" x14ac:dyDescent="0.25">
      <c r="A1733" s="62" t="s">
        <v>3215</v>
      </c>
      <c r="B1733" s="11" t="s">
        <v>21</v>
      </c>
      <c r="C1733" s="112" t="s">
        <v>3216</v>
      </c>
      <c r="D1733" s="25">
        <v>112.5</v>
      </c>
      <c r="E1733" s="12">
        <f t="shared" si="44"/>
        <v>112.5</v>
      </c>
    </row>
    <row r="1734" spans="1:5" s="22" customFormat="1" ht="25" x14ac:dyDescent="0.25">
      <c r="A1734" s="62" t="s">
        <v>3217</v>
      </c>
      <c r="B1734" s="11" t="s">
        <v>21</v>
      </c>
      <c r="C1734" s="112" t="s">
        <v>3218</v>
      </c>
      <c r="D1734" s="25">
        <v>24.75</v>
      </c>
      <c r="E1734" s="12">
        <f t="shared" si="44"/>
        <v>24.75</v>
      </c>
    </row>
    <row r="1735" spans="1:5" s="22" customFormat="1" ht="25" x14ac:dyDescent="0.25">
      <c r="A1735" s="62" t="s">
        <v>3219</v>
      </c>
      <c r="B1735" s="11" t="s">
        <v>21</v>
      </c>
      <c r="C1735" s="101" t="s">
        <v>3220</v>
      </c>
      <c r="D1735" s="25">
        <v>72</v>
      </c>
      <c r="E1735" s="12">
        <f t="shared" si="44"/>
        <v>72</v>
      </c>
    </row>
    <row r="1736" spans="1:5" s="22" customFormat="1" x14ac:dyDescent="0.35">
      <c r="A1736" s="62" t="s">
        <v>3221</v>
      </c>
      <c r="B1736" s="11" t="s">
        <v>21</v>
      </c>
      <c r="C1736" s="104" t="s">
        <v>3222</v>
      </c>
      <c r="D1736" s="69">
        <v>101.205</v>
      </c>
      <c r="E1736" s="12">
        <f t="shared" si="44"/>
        <v>101.205</v>
      </c>
    </row>
    <row r="1737" spans="1:5" s="22" customFormat="1" ht="25" x14ac:dyDescent="0.35">
      <c r="A1737" s="62" t="s">
        <v>3223</v>
      </c>
      <c r="B1737" s="11" t="s">
        <v>21</v>
      </c>
      <c r="C1737" s="104" t="s">
        <v>3224</v>
      </c>
      <c r="D1737" s="69">
        <v>48</v>
      </c>
      <c r="E1737" s="12">
        <f t="shared" si="44"/>
        <v>48</v>
      </c>
    </row>
    <row r="1738" spans="1:5" s="22" customFormat="1" ht="25" x14ac:dyDescent="0.35">
      <c r="A1738" s="62" t="s">
        <v>3225</v>
      </c>
      <c r="B1738" s="11" t="s">
        <v>21</v>
      </c>
      <c r="C1738" s="104" t="s">
        <v>3226</v>
      </c>
      <c r="D1738" s="69">
        <v>216</v>
      </c>
      <c r="E1738" s="12">
        <f t="shared" si="44"/>
        <v>216</v>
      </c>
    </row>
    <row r="1739" spans="1:5" s="22" customFormat="1" ht="25" x14ac:dyDescent="0.25">
      <c r="A1739" s="62" t="s">
        <v>3227</v>
      </c>
      <c r="B1739" s="11" t="s">
        <v>21</v>
      </c>
      <c r="C1739" s="101" t="s">
        <v>3228</v>
      </c>
      <c r="D1739" s="25">
        <v>157.5</v>
      </c>
      <c r="E1739" s="12">
        <f t="shared" si="44"/>
        <v>157.5</v>
      </c>
    </row>
    <row r="1740" spans="1:5" s="22" customFormat="1" ht="20.25" customHeight="1" x14ac:dyDescent="0.35">
      <c r="A1740" s="62" t="s">
        <v>3229</v>
      </c>
      <c r="B1740" s="11" t="s">
        <v>21</v>
      </c>
      <c r="C1740" s="104" t="s">
        <v>3230</v>
      </c>
      <c r="D1740" s="69">
        <v>86.25</v>
      </c>
      <c r="E1740" s="12">
        <f t="shared" si="44"/>
        <v>86.25</v>
      </c>
    </row>
    <row r="1741" spans="1:5" s="22" customFormat="1" ht="19.5" customHeight="1" x14ac:dyDescent="0.35">
      <c r="A1741" s="62" t="s">
        <v>3231</v>
      </c>
      <c r="B1741" s="11" t="s">
        <v>21</v>
      </c>
      <c r="C1741" s="104" t="s">
        <v>3232</v>
      </c>
      <c r="D1741" s="69">
        <v>93</v>
      </c>
      <c r="E1741" s="12">
        <f t="shared" si="44"/>
        <v>93</v>
      </c>
    </row>
    <row r="1742" spans="1:5" s="22" customFormat="1" ht="25" x14ac:dyDescent="0.25">
      <c r="A1742" s="62" t="s">
        <v>3233</v>
      </c>
      <c r="B1742" s="11" t="s">
        <v>21</v>
      </c>
      <c r="C1742" s="114" t="s">
        <v>3234</v>
      </c>
      <c r="D1742" s="25">
        <v>1149.9000000000001</v>
      </c>
      <c r="E1742" s="12">
        <f t="shared" si="44"/>
        <v>1149.9000000000001</v>
      </c>
    </row>
    <row r="1743" spans="1:5" s="22" customFormat="1" ht="25" x14ac:dyDescent="0.35">
      <c r="A1743" s="62" t="s">
        <v>3235</v>
      </c>
      <c r="B1743" s="11" t="s">
        <v>21</v>
      </c>
      <c r="C1743" s="104" t="s">
        <v>3236</v>
      </c>
      <c r="D1743" s="69">
        <v>126</v>
      </c>
      <c r="E1743" s="12">
        <f t="shared" si="44"/>
        <v>126</v>
      </c>
    </row>
    <row r="1744" spans="1:5" s="22" customFormat="1" ht="37.5" x14ac:dyDescent="0.35">
      <c r="A1744" s="62" t="s">
        <v>3237</v>
      </c>
      <c r="B1744" s="11" t="s">
        <v>21</v>
      </c>
      <c r="C1744" s="104" t="s">
        <v>3238</v>
      </c>
      <c r="D1744" s="69">
        <v>1687.5</v>
      </c>
      <c r="E1744" s="12">
        <f t="shared" si="44"/>
        <v>1687.5</v>
      </c>
    </row>
    <row r="1745" spans="1:5" s="22" customFormat="1" x14ac:dyDescent="0.25">
      <c r="A1745" s="62" t="s">
        <v>3239</v>
      </c>
      <c r="B1745" s="11" t="s">
        <v>21</v>
      </c>
      <c r="C1745" s="101" t="s">
        <v>3240</v>
      </c>
      <c r="D1745" s="25">
        <v>1507.5</v>
      </c>
      <c r="E1745" s="12">
        <f t="shared" si="44"/>
        <v>1507.5</v>
      </c>
    </row>
    <row r="1746" spans="1:5" s="22" customFormat="1" ht="25" x14ac:dyDescent="0.25">
      <c r="A1746" s="62" t="s">
        <v>3241</v>
      </c>
      <c r="B1746" s="11" t="s">
        <v>21</v>
      </c>
      <c r="C1746" s="114" t="s">
        <v>3242</v>
      </c>
      <c r="D1746" s="25">
        <v>892.5</v>
      </c>
      <c r="E1746" s="12">
        <f t="shared" si="44"/>
        <v>892.5</v>
      </c>
    </row>
    <row r="1747" spans="1:5" s="22" customFormat="1" ht="25" x14ac:dyDescent="0.25">
      <c r="A1747" s="62" t="s">
        <v>3243</v>
      </c>
      <c r="B1747" s="11" t="s">
        <v>21</v>
      </c>
      <c r="C1747" s="101" t="s">
        <v>3244</v>
      </c>
      <c r="D1747" s="25">
        <v>615</v>
      </c>
      <c r="E1747" s="12">
        <f t="shared" si="44"/>
        <v>615</v>
      </c>
    </row>
    <row r="1748" spans="1:5" s="22" customFormat="1" x14ac:dyDescent="0.25">
      <c r="A1748" s="62" t="s">
        <v>3245</v>
      </c>
      <c r="B1748" s="11" t="s">
        <v>21</v>
      </c>
      <c r="C1748" s="101" t="s">
        <v>3246</v>
      </c>
      <c r="D1748" s="25">
        <v>262.5</v>
      </c>
      <c r="E1748" s="12">
        <f t="shared" si="44"/>
        <v>262.5</v>
      </c>
    </row>
    <row r="1749" spans="1:5" s="22" customFormat="1" x14ac:dyDescent="0.25">
      <c r="A1749" s="62" t="s">
        <v>3247</v>
      </c>
      <c r="B1749" s="11" t="s">
        <v>21</v>
      </c>
      <c r="C1749" s="101" t="s">
        <v>3248</v>
      </c>
      <c r="D1749" s="25">
        <v>315</v>
      </c>
      <c r="E1749" s="12">
        <f t="shared" si="44"/>
        <v>315</v>
      </c>
    </row>
    <row r="1750" spans="1:5" s="22" customFormat="1" ht="25" x14ac:dyDescent="0.25">
      <c r="A1750" s="62" t="s">
        <v>3249</v>
      </c>
      <c r="B1750" s="11" t="s">
        <v>21</v>
      </c>
      <c r="C1750" s="101" t="s">
        <v>3250</v>
      </c>
      <c r="D1750" s="25">
        <v>337.5</v>
      </c>
      <c r="E1750" s="12">
        <f t="shared" si="44"/>
        <v>337.5</v>
      </c>
    </row>
    <row r="1751" spans="1:5" s="22" customFormat="1" ht="25" x14ac:dyDescent="0.25">
      <c r="A1751" s="62" t="s">
        <v>3251</v>
      </c>
      <c r="B1751" s="11" t="s">
        <v>21</v>
      </c>
      <c r="C1751" s="101" t="s">
        <v>3252</v>
      </c>
      <c r="D1751" s="25">
        <v>825</v>
      </c>
      <c r="E1751" s="12">
        <f t="shared" si="44"/>
        <v>825</v>
      </c>
    </row>
    <row r="1752" spans="1:5" s="22" customFormat="1" ht="37.5" x14ac:dyDescent="0.25">
      <c r="A1752" s="62" t="s">
        <v>3253</v>
      </c>
      <c r="B1752" s="11" t="s">
        <v>21</v>
      </c>
      <c r="C1752" s="101" t="s">
        <v>3254</v>
      </c>
      <c r="D1752" s="25">
        <v>1027.5</v>
      </c>
      <c r="E1752" s="12">
        <f t="shared" si="44"/>
        <v>1027.5</v>
      </c>
    </row>
    <row r="1753" spans="1:5" s="22" customFormat="1" x14ac:dyDescent="0.35">
      <c r="A1753" s="62" t="s">
        <v>3255</v>
      </c>
      <c r="B1753" s="11" t="s">
        <v>21</v>
      </c>
      <c r="C1753" s="104" t="s">
        <v>3256</v>
      </c>
      <c r="D1753" s="69">
        <v>130.05000000000001</v>
      </c>
      <c r="E1753" s="12">
        <f t="shared" si="44"/>
        <v>130.05000000000001</v>
      </c>
    </row>
    <row r="1754" spans="1:5" s="22" customFormat="1" x14ac:dyDescent="0.35">
      <c r="A1754" s="62" t="s">
        <v>3257</v>
      </c>
      <c r="B1754" s="11" t="s">
        <v>21</v>
      </c>
      <c r="C1754" s="104" t="s">
        <v>3258</v>
      </c>
      <c r="D1754" s="69">
        <v>21.434999999999999</v>
      </c>
      <c r="E1754" s="12">
        <f t="shared" si="44"/>
        <v>21.434999999999999</v>
      </c>
    </row>
    <row r="1755" spans="1:5" s="22" customFormat="1" x14ac:dyDescent="0.35">
      <c r="A1755" s="62" t="s">
        <v>3259</v>
      </c>
      <c r="B1755" s="11" t="s">
        <v>21</v>
      </c>
      <c r="C1755" s="104" t="s">
        <v>3260</v>
      </c>
      <c r="D1755" s="69">
        <v>21.434999999999999</v>
      </c>
      <c r="E1755" s="12">
        <f t="shared" ref="E1755:E1818" si="45">D1755*(1-E$16)</f>
        <v>21.434999999999999</v>
      </c>
    </row>
    <row r="1756" spans="1:5" s="22" customFormat="1" ht="25" x14ac:dyDescent="0.35">
      <c r="A1756" s="62" t="s">
        <v>3261</v>
      </c>
      <c r="B1756" s="11" t="s">
        <v>21</v>
      </c>
      <c r="C1756" s="104" t="s">
        <v>3262</v>
      </c>
      <c r="D1756" s="69">
        <v>1185</v>
      </c>
      <c r="E1756" s="12">
        <f t="shared" si="45"/>
        <v>1185</v>
      </c>
    </row>
    <row r="1757" spans="1:5" s="22" customFormat="1" x14ac:dyDescent="0.25">
      <c r="A1757" s="62" t="s">
        <v>3263</v>
      </c>
      <c r="B1757" s="11" t="s">
        <v>21</v>
      </c>
      <c r="C1757" s="101" t="s">
        <v>3264</v>
      </c>
      <c r="D1757" s="25">
        <v>58.5</v>
      </c>
      <c r="E1757" s="12">
        <f t="shared" si="45"/>
        <v>58.5</v>
      </c>
    </row>
    <row r="1758" spans="1:5" s="22" customFormat="1" ht="25" x14ac:dyDescent="0.25">
      <c r="A1758" s="62" t="s">
        <v>3265</v>
      </c>
      <c r="B1758" s="11" t="s">
        <v>21</v>
      </c>
      <c r="C1758" s="116" t="s">
        <v>3266</v>
      </c>
      <c r="D1758" s="44">
        <v>937.5</v>
      </c>
      <c r="E1758" s="12">
        <f t="shared" si="45"/>
        <v>937.5</v>
      </c>
    </row>
    <row r="1759" spans="1:5" s="22" customFormat="1" x14ac:dyDescent="0.25">
      <c r="A1759" s="62" t="s">
        <v>3267</v>
      </c>
      <c r="B1759" s="11" t="s">
        <v>21</v>
      </c>
      <c r="C1759" s="116" t="s">
        <v>3268</v>
      </c>
      <c r="D1759" s="25">
        <v>5655</v>
      </c>
      <c r="E1759" s="12">
        <f t="shared" si="45"/>
        <v>5655</v>
      </c>
    </row>
    <row r="1760" spans="1:5" s="22" customFormat="1" x14ac:dyDescent="0.35">
      <c r="A1760" s="62" t="s">
        <v>3269</v>
      </c>
      <c r="B1760" s="11" t="s">
        <v>21</v>
      </c>
      <c r="C1760" s="104" t="s">
        <v>3270</v>
      </c>
      <c r="D1760" s="69">
        <v>9.7650000000000006</v>
      </c>
      <c r="E1760" s="12">
        <f t="shared" si="45"/>
        <v>9.7650000000000006</v>
      </c>
    </row>
    <row r="1761" spans="1:5" s="22" customFormat="1" x14ac:dyDescent="0.35">
      <c r="A1761" s="62" t="s">
        <v>3271</v>
      </c>
      <c r="B1761" s="11" t="s">
        <v>21</v>
      </c>
      <c r="C1761" s="104" t="s">
        <v>3272</v>
      </c>
      <c r="D1761" s="69">
        <v>12.690000000000001</v>
      </c>
      <c r="E1761" s="12">
        <f t="shared" si="45"/>
        <v>12.690000000000001</v>
      </c>
    </row>
    <row r="1762" spans="1:5" s="22" customFormat="1" x14ac:dyDescent="0.35">
      <c r="A1762" s="62" t="s">
        <v>3273</v>
      </c>
      <c r="B1762" s="11" t="s">
        <v>21</v>
      </c>
      <c r="C1762" s="104" t="s">
        <v>3274</v>
      </c>
      <c r="D1762" s="69">
        <v>18.39</v>
      </c>
      <c r="E1762" s="12">
        <f t="shared" si="45"/>
        <v>18.39</v>
      </c>
    </row>
    <row r="1763" spans="1:5" s="22" customFormat="1" x14ac:dyDescent="0.35">
      <c r="A1763" s="62" t="s">
        <v>3275</v>
      </c>
      <c r="B1763" s="11" t="s">
        <v>21</v>
      </c>
      <c r="C1763" s="104" t="s">
        <v>3276</v>
      </c>
      <c r="D1763" s="69">
        <v>108.375</v>
      </c>
      <c r="E1763" s="12">
        <f t="shared" si="45"/>
        <v>108.375</v>
      </c>
    </row>
    <row r="1764" spans="1:5" s="22" customFormat="1" x14ac:dyDescent="0.35">
      <c r="A1764" s="62" t="s">
        <v>3277</v>
      </c>
      <c r="B1764" s="11" t="s">
        <v>21</v>
      </c>
      <c r="C1764" s="104" t="s">
        <v>3278</v>
      </c>
      <c r="D1764" s="69">
        <v>150.10499999999999</v>
      </c>
      <c r="E1764" s="12">
        <f t="shared" si="45"/>
        <v>150.10499999999999</v>
      </c>
    </row>
    <row r="1765" spans="1:5" s="22" customFormat="1" x14ac:dyDescent="0.35">
      <c r="A1765" s="62" t="s">
        <v>3279</v>
      </c>
      <c r="B1765" s="11" t="s">
        <v>21</v>
      </c>
      <c r="C1765" s="106" t="s">
        <v>3280</v>
      </c>
      <c r="D1765" s="76">
        <v>12</v>
      </c>
      <c r="E1765" s="12">
        <f t="shared" si="45"/>
        <v>12</v>
      </c>
    </row>
    <row r="1766" spans="1:5" s="22" customFormat="1" x14ac:dyDescent="0.25">
      <c r="A1766" s="62" t="s">
        <v>3281</v>
      </c>
      <c r="B1766" s="11" t="s">
        <v>21</v>
      </c>
      <c r="C1766" s="101" t="s">
        <v>3282</v>
      </c>
      <c r="D1766" s="25">
        <v>177</v>
      </c>
      <c r="E1766" s="12">
        <f t="shared" si="45"/>
        <v>177</v>
      </c>
    </row>
    <row r="1767" spans="1:5" s="22" customFormat="1" x14ac:dyDescent="0.35">
      <c r="A1767" s="62" t="s">
        <v>3283</v>
      </c>
      <c r="B1767" s="11" t="s">
        <v>21</v>
      </c>
      <c r="C1767" s="104" t="s">
        <v>3284</v>
      </c>
      <c r="D1767" s="69">
        <v>124.815</v>
      </c>
      <c r="E1767" s="12">
        <f t="shared" si="45"/>
        <v>124.815</v>
      </c>
    </row>
    <row r="1768" spans="1:5" s="22" customFormat="1" x14ac:dyDescent="0.35">
      <c r="A1768" s="62" t="s">
        <v>3285</v>
      </c>
      <c r="B1768" s="11" t="s">
        <v>21</v>
      </c>
      <c r="C1768" s="104" t="s">
        <v>3286</v>
      </c>
      <c r="D1768" s="69">
        <v>396.43500000000006</v>
      </c>
      <c r="E1768" s="12">
        <f t="shared" si="45"/>
        <v>396.43500000000006</v>
      </c>
    </row>
    <row r="1769" spans="1:5" s="22" customFormat="1" x14ac:dyDescent="0.25">
      <c r="A1769" s="62" t="s">
        <v>3287</v>
      </c>
      <c r="B1769" s="11" t="s">
        <v>21</v>
      </c>
      <c r="C1769" s="101" t="s">
        <v>3288</v>
      </c>
      <c r="D1769" s="25">
        <v>52.5</v>
      </c>
      <c r="E1769" s="12">
        <f t="shared" si="45"/>
        <v>52.5</v>
      </c>
    </row>
    <row r="1770" spans="1:5" s="22" customFormat="1" x14ac:dyDescent="0.25">
      <c r="A1770" s="62" t="s">
        <v>3289</v>
      </c>
      <c r="B1770" s="11" t="s">
        <v>21</v>
      </c>
      <c r="C1770" s="101" t="s">
        <v>3290</v>
      </c>
      <c r="D1770" s="25">
        <v>675</v>
      </c>
      <c r="E1770" s="12">
        <f t="shared" si="45"/>
        <v>675</v>
      </c>
    </row>
    <row r="1771" spans="1:5" s="22" customFormat="1" x14ac:dyDescent="0.35">
      <c r="A1771" s="62" t="s">
        <v>3291</v>
      </c>
      <c r="B1771" s="11" t="s">
        <v>21</v>
      </c>
      <c r="C1771" s="104" t="s">
        <v>3292</v>
      </c>
      <c r="D1771" s="69">
        <v>142.5</v>
      </c>
      <c r="E1771" s="12">
        <f t="shared" si="45"/>
        <v>142.5</v>
      </c>
    </row>
    <row r="1772" spans="1:5" s="22" customFormat="1" x14ac:dyDescent="0.35">
      <c r="A1772" s="62" t="s">
        <v>3293</v>
      </c>
      <c r="B1772" s="11" t="s">
        <v>21</v>
      </c>
      <c r="C1772" s="104" t="s">
        <v>3294</v>
      </c>
      <c r="D1772" s="69">
        <v>51.644999999999996</v>
      </c>
      <c r="E1772" s="12">
        <f t="shared" si="45"/>
        <v>51.644999999999996</v>
      </c>
    </row>
    <row r="1773" spans="1:5" s="22" customFormat="1" ht="25" x14ac:dyDescent="0.35">
      <c r="A1773" s="62" t="s">
        <v>3295</v>
      </c>
      <c r="B1773" s="11" t="s">
        <v>21</v>
      </c>
      <c r="C1773" s="104" t="s">
        <v>3296</v>
      </c>
      <c r="D1773" s="69">
        <v>12.75</v>
      </c>
      <c r="E1773" s="12">
        <f t="shared" si="45"/>
        <v>12.75</v>
      </c>
    </row>
    <row r="1774" spans="1:5" s="22" customFormat="1" x14ac:dyDescent="0.25">
      <c r="A1774" s="62" t="s">
        <v>3297</v>
      </c>
      <c r="B1774" s="11" t="s">
        <v>21</v>
      </c>
      <c r="C1774" s="101" t="s">
        <v>3298</v>
      </c>
      <c r="D1774" s="25">
        <v>64.5</v>
      </c>
      <c r="E1774" s="12">
        <f t="shared" si="45"/>
        <v>64.5</v>
      </c>
    </row>
    <row r="1775" spans="1:5" s="22" customFormat="1" x14ac:dyDescent="0.25">
      <c r="A1775" s="62" t="s">
        <v>3299</v>
      </c>
      <c r="B1775" s="11" t="s">
        <v>21</v>
      </c>
      <c r="C1775" s="101" t="s">
        <v>3300</v>
      </c>
      <c r="D1775" s="25">
        <v>82.5</v>
      </c>
      <c r="E1775" s="12">
        <f t="shared" si="45"/>
        <v>82.5</v>
      </c>
    </row>
    <row r="1776" spans="1:5" s="22" customFormat="1" x14ac:dyDescent="0.25">
      <c r="A1776" s="62" t="s">
        <v>3301</v>
      </c>
      <c r="B1776" s="11" t="s">
        <v>21</v>
      </c>
      <c r="C1776" s="101" t="s">
        <v>3302</v>
      </c>
      <c r="D1776" s="25">
        <v>38.25</v>
      </c>
      <c r="E1776" s="12">
        <f t="shared" si="45"/>
        <v>38.25</v>
      </c>
    </row>
    <row r="1777" spans="1:5" s="22" customFormat="1" x14ac:dyDescent="0.25">
      <c r="A1777" s="62" t="s">
        <v>3303</v>
      </c>
      <c r="B1777" s="11" t="s">
        <v>21</v>
      </c>
      <c r="C1777" s="101" t="s">
        <v>3304</v>
      </c>
      <c r="D1777" s="25">
        <v>41.25</v>
      </c>
      <c r="E1777" s="12">
        <f t="shared" si="45"/>
        <v>41.25</v>
      </c>
    </row>
    <row r="1778" spans="1:5" s="22" customFormat="1" x14ac:dyDescent="0.25">
      <c r="A1778" s="62" t="s">
        <v>3305</v>
      </c>
      <c r="B1778" s="11" t="s">
        <v>21</v>
      </c>
      <c r="C1778" s="101" t="s">
        <v>3306</v>
      </c>
      <c r="D1778" s="25">
        <v>69</v>
      </c>
      <c r="E1778" s="12">
        <f t="shared" si="45"/>
        <v>69</v>
      </c>
    </row>
    <row r="1779" spans="1:5" s="22" customFormat="1" ht="25" x14ac:dyDescent="0.25">
      <c r="A1779" s="62" t="s">
        <v>3307</v>
      </c>
      <c r="B1779" s="11" t="s">
        <v>21</v>
      </c>
      <c r="C1779" s="101" t="s">
        <v>3308</v>
      </c>
      <c r="D1779" s="25">
        <v>28.5</v>
      </c>
      <c r="E1779" s="12">
        <f t="shared" si="45"/>
        <v>28.5</v>
      </c>
    </row>
    <row r="1780" spans="1:5" s="22" customFormat="1" ht="25" x14ac:dyDescent="0.25">
      <c r="A1780" s="62" t="s">
        <v>3309</v>
      </c>
      <c r="B1780" s="11" t="s">
        <v>21</v>
      </c>
      <c r="C1780" s="101" t="s">
        <v>3310</v>
      </c>
      <c r="D1780" s="25">
        <v>202.5</v>
      </c>
      <c r="E1780" s="12">
        <f t="shared" si="45"/>
        <v>202.5</v>
      </c>
    </row>
    <row r="1781" spans="1:5" s="22" customFormat="1" ht="25" x14ac:dyDescent="0.25">
      <c r="A1781" s="62" t="s">
        <v>3311</v>
      </c>
      <c r="B1781" s="11" t="s">
        <v>21</v>
      </c>
      <c r="C1781" s="101" t="s">
        <v>3312</v>
      </c>
      <c r="D1781" s="25">
        <v>742.5</v>
      </c>
      <c r="E1781" s="12">
        <f t="shared" si="45"/>
        <v>742.5</v>
      </c>
    </row>
    <row r="1782" spans="1:5" s="22" customFormat="1" ht="25" x14ac:dyDescent="0.25">
      <c r="A1782" s="62" t="s">
        <v>3313</v>
      </c>
      <c r="B1782" s="11" t="s">
        <v>21</v>
      </c>
      <c r="C1782" s="101" t="s">
        <v>3314</v>
      </c>
      <c r="D1782" s="25">
        <v>1230</v>
      </c>
      <c r="E1782" s="12">
        <f t="shared" si="45"/>
        <v>1230</v>
      </c>
    </row>
    <row r="1783" spans="1:5" s="22" customFormat="1" ht="25" x14ac:dyDescent="0.25">
      <c r="A1783" s="62" t="s">
        <v>3315</v>
      </c>
      <c r="B1783" s="11" t="s">
        <v>21</v>
      </c>
      <c r="C1783" s="111" t="s">
        <v>3316</v>
      </c>
      <c r="D1783" s="25">
        <v>502.5</v>
      </c>
      <c r="E1783" s="12">
        <f t="shared" si="45"/>
        <v>502.5</v>
      </c>
    </row>
    <row r="1784" spans="1:5" s="22" customFormat="1" x14ac:dyDescent="0.35">
      <c r="A1784" s="62" t="s">
        <v>3317</v>
      </c>
      <c r="B1784" s="11" t="s">
        <v>21</v>
      </c>
      <c r="C1784" s="104" t="s">
        <v>3318</v>
      </c>
      <c r="D1784" s="69">
        <v>35.82</v>
      </c>
      <c r="E1784" s="12">
        <f t="shared" si="45"/>
        <v>35.82</v>
      </c>
    </row>
    <row r="1785" spans="1:5" s="22" customFormat="1" x14ac:dyDescent="0.25">
      <c r="A1785" s="62" t="s">
        <v>3319</v>
      </c>
      <c r="B1785" s="11" t="s">
        <v>21</v>
      </c>
      <c r="C1785" s="101" t="s">
        <v>3320</v>
      </c>
      <c r="D1785" s="25">
        <v>117</v>
      </c>
      <c r="E1785" s="12">
        <f t="shared" si="45"/>
        <v>117</v>
      </c>
    </row>
    <row r="1786" spans="1:5" s="22" customFormat="1" x14ac:dyDescent="0.35">
      <c r="A1786" s="62" t="s">
        <v>3321</v>
      </c>
      <c r="B1786" s="11" t="s">
        <v>21</v>
      </c>
      <c r="C1786" s="104" t="s">
        <v>3322</v>
      </c>
      <c r="D1786" s="69">
        <v>12.96</v>
      </c>
      <c r="E1786" s="12">
        <f t="shared" si="45"/>
        <v>12.96</v>
      </c>
    </row>
    <row r="1787" spans="1:5" s="22" customFormat="1" x14ac:dyDescent="0.35">
      <c r="A1787" s="62" t="s">
        <v>3323</v>
      </c>
      <c r="B1787" s="11" t="s">
        <v>21</v>
      </c>
      <c r="C1787" s="104" t="s">
        <v>3324</v>
      </c>
      <c r="D1787" s="69">
        <v>12.149999999999999</v>
      </c>
      <c r="E1787" s="12">
        <f t="shared" si="45"/>
        <v>12.149999999999999</v>
      </c>
    </row>
    <row r="1788" spans="1:5" s="22" customFormat="1" ht="25" x14ac:dyDescent="0.25">
      <c r="A1788" s="62" t="s">
        <v>3325</v>
      </c>
      <c r="B1788" s="11" t="s">
        <v>21</v>
      </c>
      <c r="C1788" s="114" t="s">
        <v>3326</v>
      </c>
      <c r="D1788" s="25">
        <v>33.75</v>
      </c>
      <c r="E1788" s="12">
        <f t="shared" si="45"/>
        <v>33.75</v>
      </c>
    </row>
    <row r="1789" spans="1:5" s="22" customFormat="1" ht="25" x14ac:dyDescent="0.25">
      <c r="A1789" s="62" t="s">
        <v>3327</v>
      </c>
      <c r="B1789" s="11" t="s">
        <v>21</v>
      </c>
      <c r="C1789" s="114" t="s">
        <v>3328</v>
      </c>
      <c r="D1789" s="25">
        <v>55.125</v>
      </c>
      <c r="E1789" s="12">
        <f t="shared" si="45"/>
        <v>55.125</v>
      </c>
    </row>
    <row r="1790" spans="1:5" s="22" customFormat="1" x14ac:dyDescent="0.25">
      <c r="A1790" s="62" t="s">
        <v>3329</v>
      </c>
      <c r="B1790" s="11" t="s">
        <v>21</v>
      </c>
      <c r="C1790" s="101" t="s">
        <v>3330</v>
      </c>
      <c r="D1790" s="25">
        <v>139.5</v>
      </c>
      <c r="E1790" s="12">
        <f t="shared" si="45"/>
        <v>139.5</v>
      </c>
    </row>
    <row r="1791" spans="1:5" s="22" customFormat="1" x14ac:dyDescent="0.35">
      <c r="A1791" s="62" t="s">
        <v>3331</v>
      </c>
      <c r="B1791" s="11" t="s">
        <v>21</v>
      </c>
      <c r="C1791" s="104" t="s">
        <v>3332</v>
      </c>
      <c r="D1791" s="69">
        <v>12.299999999999999</v>
      </c>
      <c r="E1791" s="12">
        <f t="shared" si="45"/>
        <v>12.299999999999999</v>
      </c>
    </row>
    <row r="1792" spans="1:5" s="22" customFormat="1" x14ac:dyDescent="0.35">
      <c r="A1792" s="62" t="s">
        <v>3333</v>
      </c>
      <c r="B1792" s="11" t="s">
        <v>21</v>
      </c>
      <c r="C1792" s="104" t="s">
        <v>3334</v>
      </c>
      <c r="D1792" s="69">
        <v>15.645</v>
      </c>
      <c r="E1792" s="12">
        <f t="shared" si="45"/>
        <v>15.645</v>
      </c>
    </row>
    <row r="1793" spans="1:5" s="22" customFormat="1" x14ac:dyDescent="0.35">
      <c r="A1793" s="62" t="s">
        <v>3335</v>
      </c>
      <c r="B1793" s="11" t="s">
        <v>21</v>
      </c>
      <c r="C1793" s="104" t="s">
        <v>3336</v>
      </c>
      <c r="D1793" s="69">
        <v>5.7149999999999999</v>
      </c>
      <c r="E1793" s="12">
        <f t="shared" si="45"/>
        <v>5.7149999999999999</v>
      </c>
    </row>
    <row r="1794" spans="1:5" s="22" customFormat="1" x14ac:dyDescent="0.35">
      <c r="A1794" s="62" t="s">
        <v>3337</v>
      </c>
      <c r="B1794" s="11" t="s">
        <v>21</v>
      </c>
      <c r="C1794" s="104" t="s">
        <v>3338</v>
      </c>
      <c r="D1794" s="69">
        <v>7.3500000000000005</v>
      </c>
      <c r="E1794" s="12">
        <f t="shared" si="45"/>
        <v>7.3500000000000005</v>
      </c>
    </row>
    <row r="1795" spans="1:5" s="22" customFormat="1" x14ac:dyDescent="0.35">
      <c r="A1795" s="62" t="s">
        <v>3339</v>
      </c>
      <c r="B1795" s="11" t="s">
        <v>21</v>
      </c>
      <c r="C1795" s="104" t="s">
        <v>3340</v>
      </c>
      <c r="D1795" s="69">
        <v>3.8849999999999998</v>
      </c>
      <c r="E1795" s="12">
        <f t="shared" si="45"/>
        <v>3.8849999999999998</v>
      </c>
    </row>
    <row r="1796" spans="1:5" s="22" customFormat="1" x14ac:dyDescent="0.35">
      <c r="A1796" s="62" t="s">
        <v>3341</v>
      </c>
      <c r="B1796" s="11" t="s">
        <v>21</v>
      </c>
      <c r="C1796" s="104" t="s">
        <v>3342</v>
      </c>
      <c r="D1796" s="69">
        <v>8.0549999999999997</v>
      </c>
      <c r="E1796" s="12">
        <f t="shared" si="45"/>
        <v>8.0549999999999997</v>
      </c>
    </row>
    <row r="1797" spans="1:5" s="22" customFormat="1" x14ac:dyDescent="0.35">
      <c r="A1797" s="62" t="s">
        <v>3343</v>
      </c>
      <c r="B1797" s="11" t="s">
        <v>21</v>
      </c>
      <c r="C1797" s="104" t="s">
        <v>3344</v>
      </c>
      <c r="D1797" s="69">
        <v>9.75</v>
      </c>
      <c r="E1797" s="12">
        <f t="shared" si="45"/>
        <v>9.75</v>
      </c>
    </row>
    <row r="1798" spans="1:5" s="22" customFormat="1" x14ac:dyDescent="0.35">
      <c r="A1798" s="62" t="s">
        <v>3345</v>
      </c>
      <c r="B1798" s="11" t="s">
        <v>21</v>
      </c>
      <c r="C1798" s="104" t="s">
        <v>3346</v>
      </c>
      <c r="D1798" s="69">
        <v>7.0500000000000007</v>
      </c>
      <c r="E1798" s="12">
        <f t="shared" si="45"/>
        <v>7.0500000000000007</v>
      </c>
    </row>
    <row r="1799" spans="1:5" s="22" customFormat="1" x14ac:dyDescent="0.35">
      <c r="A1799" s="62" t="s">
        <v>3347</v>
      </c>
      <c r="B1799" s="11" t="s">
        <v>21</v>
      </c>
      <c r="C1799" s="104" t="s">
        <v>3348</v>
      </c>
      <c r="D1799" s="69">
        <v>4.53</v>
      </c>
      <c r="E1799" s="12">
        <f t="shared" si="45"/>
        <v>4.53</v>
      </c>
    </row>
    <row r="1800" spans="1:5" s="22" customFormat="1" x14ac:dyDescent="0.35">
      <c r="A1800" s="62" t="s">
        <v>3349</v>
      </c>
      <c r="B1800" s="11" t="s">
        <v>21</v>
      </c>
      <c r="C1800" s="104" t="s">
        <v>3350</v>
      </c>
      <c r="D1800" s="69">
        <v>45.75</v>
      </c>
      <c r="E1800" s="12">
        <f t="shared" si="45"/>
        <v>45.75</v>
      </c>
    </row>
    <row r="1801" spans="1:5" s="22" customFormat="1" x14ac:dyDescent="0.35">
      <c r="A1801" s="62" t="s">
        <v>3351</v>
      </c>
      <c r="B1801" s="11" t="s">
        <v>21</v>
      </c>
      <c r="C1801" s="104" t="s">
        <v>3352</v>
      </c>
      <c r="D1801" s="69">
        <v>30.674999999999997</v>
      </c>
      <c r="E1801" s="12">
        <f t="shared" si="45"/>
        <v>30.674999999999997</v>
      </c>
    </row>
    <row r="1802" spans="1:5" s="22" customFormat="1" x14ac:dyDescent="0.25">
      <c r="A1802" s="62" t="s">
        <v>3353</v>
      </c>
      <c r="B1802" s="11" t="s">
        <v>21</v>
      </c>
      <c r="C1802" s="101" t="s">
        <v>3354</v>
      </c>
      <c r="D1802" s="25">
        <v>109.5</v>
      </c>
      <c r="E1802" s="12">
        <f t="shared" si="45"/>
        <v>109.5</v>
      </c>
    </row>
    <row r="1803" spans="1:5" s="22" customFormat="1" x14ac:dyDescent="0.25">
      <c r="A1803" s="62" t="s">
        <v>3355</v>
      </c>
      <c r="B1803" s="11" t="s">
        <v>21</v>
      </c>
      <c r="C1803" s="101" t="s">
        <v>3356</v>
      </c>
      <c r="D1803" s="25">
        <v>210</v>
      </c>
      <c r="E1803" s="12">
        <f t="shared" si="45"/>
        <v>210</v>
      </c>
    </row>
    <row r="1804" spans="1:5" s="22" customFormat="1" x14ac:dyDescent="0.35">
      <c r="A1804" s="62" t="s">
        <v>3357</v>
      </c>
      <c r="B1804" s="11" t="s">
        <v>21</v>
      </c>
      <c r="C1804" s="104" t="s">
        <v>3358</v>
      </c>
      <c r="D1804" s="69">
        <v>140.49</v>
      </c>
      <c r="E1804" s="12">
        <f t="shared" si="45"/>
        <v>140.49</v>
      </c>
    </row>
    <row r="1805" spans="1:5" s="22" customFormat="1" x14ac:dyDescent="0.35">
      <c r="A1805" s="62" t="s">
        <v>3359</v>
      </c>
      <c r="B1805" s="11" t="s">
        <v>21</v>
      </c>
      <c r="C1805" s="104" t="s">
        <v>3360</v>
      </c>
      <c r="D1805" s="69">
        <v>106.08</v>
      </c>
      <c r="E1805" s="12">
        <f t="shared" si="45"/>
        <v>106.08</v>
      </c>
    </row>
    <row r="1806" spans="1:5" s="22" customFormat="1" x14ac:dyDescent="0.25">
      <c r="A1806" s="62" t="s">
        <v>3361</v>
      </c>
      <c r="B1806" s="11" t="s">
        <v>21</v>
      </c>
      <c r="C1806" s="101" t="s">
        <v>3362</v>
      </c>
      <c r="D1806" s="25">
        <v>11.25</v>
      </c>
      <c r="E1806" s="12">
        <f t="shared" si="45"/>
        <v>11.25</v>
      </c>
    </row>
    <row r="1807" spans="1:5" s="22" customFormat="1" x14ac:dyDescent="0.25">
      <c r="A1807" s="62" t="s">
        <v>3363</v>
      </c>
      <c r="B1807" s="11" t="s">
        <v>21</v>
      </c>
      <c r="C1807" s="101" t="s">
        <v>3364</v>
      </c>
      <c r="D1807" s="25">
        <v>12.75</v>
      </c>
      <c r="E1807" s="12">
        <f t="shared" si="45"/>
        <v>12.75</v>
      </c>
    </row>
    <row r="1808" spans="1:5" s="22" customFormat="1" x14ac:dyDescent="0.25">
      <c r="A1808" s="62" t="s">
        <v>3365</v>
      </c>
      <c r="B1808" s="11" t="s">
        <v>21</v>
      </c>
      <c r="C1808" s="101" t="s">
        <v>3366</v>
      </c>
      <c r="D1808" s="25">
        <v>8.25</v>
      </c>
      <c r="E1808" s="12">
        <f t="shared" si="45"/>
        <v>8.25</v>
      </c>
    </row>
    <row r="1809" spans="1:5" s="22" customFormat="1" x14ac:dyDescent="0.25">
      <c r="A1809" s="62" t="s">
        <v>3367</v>
      </c>
      <c r="B1809" s="11" t="s">
        <v>21</v>
      </c>
      <c r="C1809" s="101" t="s">
        <v>3368</v>
      </c>
      <c r="D1809" s="25">
        <v>9.75</v>
      </c>
      <c r="E1809" s="12">
        <f t="shared" si="45"/>
        <v>9.75</v>
      </c>
    </row>
    <row r="1810" spans="1:5" s="22" customFormat="1" x14ac:dyDescent="0.35">
      <c r="A1810" s="62" t="s">
        <v>3369</v>
      </c>
      <c r="B1810" s="11" t="s">
        <v>21</v>
      </c>
      <c r="C1810" s="132" t="s">
        <v>3370</v>
      </c>
      <c r="D1810" s="69">
        <v>3.7199999999999998</v>
      </c>
      <c r="E1810" s="12">
        <f t="shared" si="45"/>
        <v>3.7199999999999998</v>
      </c>
    </row>
    <row r="1811" spans="1:5" s="22" customFormat="1" ht="37.5" x14ac:dyDescent="0.25">
      <c r="A1811" s="62" t="s">
        <v>3371</v>
      </c>
      <c r="B1811" s="11" t="s">
        <v>21</v>
      </c>
      <c r="C1811" s="115" t="s">
        <v>3372</v>
      </c>
      <c r="D1811" s="25">
        <v>630</v>
      </c>
      <c r="E1811" s="12">
        <f t="shared" si="45"/>
        <v>630</v>
      </c>
    </row>
    <row r="1812" spans="1:5" s="22" customFormat="1" ht="25" x14ac:dyDescent="0.25">
      <c r="A1812" s="62" t="s">
        <v>3373</v>
      </c>
      <c r="B1812" s="11" t="s">
        <v>21</v>
      </c>
      <c r="C1812" s="101" t="s">
        <v>3374</v>
      </c>
      <c r="D1812" s="25">
        <v>1177.5</v>
      </c>
      <c r="E1812" s="12">
        <f t="shared" si="45"/>
        <v>1177.5</v>
      </c>
    </row>
    <row r="1813" spans="1:5" s="22" customFormat="1" ht="25" x14ac:dyDescent="0.25">
      <c r="A1813" s="62" t="s">
        <v>3375</v>
      </c>
      <c r="B1813" s="11" t="s">
        <v>21</v>
      </c>
      <c r="C1813" s="101" t="s">
        <v>3376</v>
      </c>
      <c r="D1813" s="25">
        <v>1125</v>
      </c>
      <c r="E1813" s="12">
        <f t="shared" si="45"/>
        <v>1125</v>
      </c>
    </row>
    <row r="1814" spans="1:5" s="22" customFormat="1" ht="25" x14ac:dyDescent="0.25">
      <c r="A1814" s="62" t="s">
        <v>3377</v>
      </c>
      <c r="B1814" s="11" t="s">
        <v>21</v>
      </c>
      <c r="C1814" s="101" t="s">
        <v>3378</v>
      </c>
      <c r="D1814" s="25">
        <v>1372.5</v>
      </c>
      <c r="E1814" s="12">
        <f t="shared" si="45"/>
        <v>1372.5</v>
      </c>
    </row>
    <row r="1815" spans="1:5" s="22" customFormat="1" ht="25" x14ac:dyDescent="0.25">
      <c r="A1815" s="62" t="s">
        <v>3379</v>
      </c>
      <c r="B1815" s="11" t="s">
        <v>21</v>
      </c>
      <c r="C1815" s="101" t="s">
        <v>3380</v>
      </c>
      <c r="D1815" s="25">
        <v>1417.5</v>
      </c>
      <c r="E1815" s="12">
        <f t="shared" si="45"/>
        <v>1417.5</v>
      </c>
    </row>
    <row r="1816" spans="1:5" s="22" customFormat="1" x14ac:dyDescent="0.35">
      <c r="A1816" s="62" t="s">
        <v>3381</v>
      </c>
      <c r="B1816" s="11" t="s">
        <v>21</v>
      </c>
      <c r="C1816" s="104" t="s">
        <v>3382</v>
      </c>
      <c r="D1816" s="69">
        <v>26.355</v>
      </c>
      <c r="E1816" s="12">
        <f t="shared" si="45"/>
        <v>26.355</v>
      </c>
    </row>
    <row r="1817" spans="1:5" s="22" customFormat="1" ht="25" x14ac:dyDescent="0.25">
      <c r="A1817" s="62" t="s">
        <v>3383</v>
      </c>
      <c r="B1817" s="11" t="s">
        <v>21</v>
      </c>
      <c r="C1817" s="114" t="s">
        <v>3384</v>
      </c>
      <c r="D1817" s="25">
        <v>24</v>
      </c>
      <c r="E1817" s="12">
        <f t="shared" si="45"/>
        <v>24</v>
      </c>
    </row>
    <row r="1818" spans="1:5" s="22" customFormat="1" x14ac:dyDescent="0.25">
      <c r="A1818" s="62" t="s">
        <v>3385</v>
      </c>
      <c r="B1818" s="11" t="s">
        <v>21</v>
      </c>
      <c r="C1818" s="112" t="s">
        <v>3386</v>
      </c>
      <c r="D1818" s="25">
        <v>22.5</v>
      </c>
      <c r="E1818" s="12">
        <f t="shared" si="45"/>
        <v>22.5</v>
      </c>
    </row>
    <row r="1819" spans="1:5" s="22" customFormat="1" ht="25" x14ac:dyDescent="0.25">
      <c r="A1819" s="62" t="s">
        <v>3387</v>
      </c>
      <c r="B1819" s="70" t="s">
        <v>21</v>
      </c>
      <c r="C1819" s="121" t="s">
        <v>3388</v>
      </c>
      <c r="D1819" s="71">
        <v>9.75</v>
      </c>
      <c r="E1819" s="12">
        <f t="shared" ref="E1819:E1882" si="46">D1819*(1-E$16)</f>
        <v>9.75</v>
      </c>
    </row>
    <row r="1820" spans="1:5" s="22" customFormat="1" ht="25" x14ac:dyDescent="0.25">
      <c r="A1820" s="62" t="s">
        <v>3389</v>
      </c>
      <c r="B1820" s="11" t="s">
        <v>21</v>
      </c>
      <c r="C1820" s="98" t="s">
        <v>3390</v>
      </c>
      <c r="D1820" s="14">
        <v>517.5</v>
      </c>
      <c r="E1820" s="12">
        <f t="shared" si="46"/>
        <v>517.5</v>
      </c>
    </row>
    <row r="1821" spans="1:5" s="22" customFormat="1" ht="25" x14ac:dyDescent="0.25">
      <c r="A1821" s="62" t="s">
        <v>3391</v>
      </c>
      <c r="B1821" s="11" t="s">
        <v>21</v>
      </c>
      <c r="C1821" s="98" t="s">
        <v>3392</v>
      </c>
      <c r="D1821" s="14">
        <v>23.25</v>
      </c>
      <c r="E1821" s="12">
        <f t="shared" si="46"/>
        <v>23.25</v>
      </c>
    </row>
    <row r="1822" spans="1:5" s="22" customFormat="1" x14ac:dyDescent="0.25">
      <c r="A1822" s="62" t="s">
        <v>3393</v>
      </c>
      <c r="B1822" s="11" t="s">
        <v>21</v>
      </c>
      <c r="C1822" s="98" t="s">
        <v>3394</v>
      </c>
      <c r="D1822" s="14">
        <v>40.5</v>
      </c>
      <c r="E1822" s="12">
        <f t="shared" si="46"/>
        <v>40.5</v>
      </c>
    </row>
    <row r="1823" spans="1:5" s="22" customFormat="1" x14ac:dyDescent="0.25">
      <c r="A1823" s="62" t="s">
        <v>3395</v>
      </c>
      <c r="B1823" s="11" t="s">
        <v>21</v>
      </c>
      <c r="C1823" s="98" t="s">
        <v>3396</v>
      </c>
      <c r="D1823" s="14">
        <v>72</v>
      </c>
      <c r="E1823" s="12">
        <f t="shared" si="46"/>
        <v>72</v>
      </c>
    </row>
    <row r="1824" spans="1:5" s="22" customFormat="1" ht="25" x14ac:dyDescent="0.25">
      <c r="A1824" s="62" t="s">
        <v>3397</v>
      </c>
      <c r="B1824" s="11" t="s">
        <v>21</v>
      </c>
      <c r="C1824" s="98" t="s">
        <v>3398</v>
      </c>
      <c r="D1824" s="14">
        <v>412.5</v>
      </c>
      <c r="E1824" s="12">
        <f t="shared" si="46"/>
        <v>412.5</v>
      </c>
    </row>
    <row r="1825" spans="1:5" s="22" customFormat="1" x14ac:dyDescent="0.35">
      <c r="A1825" s="62" t="s">
        <v>3399</v>
      </c>
      <c r="B1825" s="11" t="s">
        <v>21</v>
      </c>
      <c r="C1825" s="96" t="s">
        <v>3400</v>
      </c>
      <c r="D1825" s="49">
        <v>449.89499999999998</v>
      </c>
      <c r="E1825" s="12">
        <f t="shared" si="46"/>
        <v>449.89499999999998</v>
      </c>
    </row>
    <row r="1826" spans="1:5" s="22" customFormat="1" x14ac:dyDescent="0.35">
      <c r="A1826" s="62" t="s">
        <v>3401</v>
      </c>
      <c r="B1826" s="11" t="s">
        <v>21</v>
      </c>
      <c r="C1826" s="96" t="s">
        <v>3402</v>
      </c>
      <c r="D1826" s="49">
        <v>400.43999999999994</v>
      </c>
      <c r="E1826" s="12">
        <f t="shared" si="46"/>
        <v>400.43999999999994</v>
      </c>
    </row>
    <row r="1827" spans="1:5" s="22" customFormat="1" ht="25" x14ac:dyDescent="0.25">
      <c r="A1827" s="62" t="s">
        <v>3403</v>
      </c>
      <c r="B1827" s="11" t="s">
        <v>21</v>
      </c>
      <c r="C1827" s="107" t="s">
        <v>3404</v>
      </c>
      <c r="D1827" s="14">
        <v>549</v>
      </c>
      <c r="E1827" s="12">
        <f t="shared" si="46"/>
        <v>549</v>
      </c>
    </row>
    <row r="1828" spans="1:5" s="22" customFormat="1" x14ac:dyDescent="0.35">
      <c r="A1828" s="62" t="s">
        <v>3405</v>
      </c>
      <c r="B1828" s="11" t="s">
        <v>21</v>
      </c>
      <c r="C1828" s="96" t="s">
        <v>3406</v>
      </c>
      <c r="D1828" s="49">
        <v>212.11500000000001</v>
      </c>
      <c r="E1828" s="12">
        <f t="shared" si="46"/>
        <v>212.11500000000001</v>
      </c>
    </row>
    <row r="1829" spans="1:5" s="22" customFormat="1" x14ac:dyDescent="0.35">
      <c r="A1829" s="62" t="s">
        <v>3407</v>
      </c>
      <c r="B1829" s="11" t="s">
        <v>21</v>
      </c>
      <c r="C1829" s="96" t="s">
        <v>3408</v>
      </c>
      <c r="D1829" s="49">
        <v>227.565</v>
      </c>
      <c r="E1829" s="12">
        <f t="shared" si="46"/>
        <v>227.565</v>
      </c>
    </row>
    <row r="1830" spans="1:5" s="22" customFormat="1" x14ac:dyDescent="0.35">
      <c r="A1830" s="62" t="s">
        <v>3409</v>
      </c>
      <c r="B1830" s="11" t="s">
        <v>21</v>
      </c>
      <c r="C1830" s="96" t="s">
        <v>3410</v>
      </c>
      <c r="D1830" s="49">
        <v>307.21500000000003</v>
      </c>
      <c r="E1830" s="12">
        <f t="shared" si="46"/>
        <v>307.21500000000003</v>
      </c>
    </row>
    <row r="1831" spans="1:5" s="22" customFormat="1" ht="25" x14ac:dyDescent="0.35">
      <c r="A1831" s="62" t="s">
        <v>3411</v>
      </c>
      <c r="B1831" s="11" t="s">
        <v>21</v>
      </c>
      <c r="C1831" s="96" t="s">
        <v>3412</v>
      </c>
      <c r="D1831" s="49">
        <v>712.5</v>
      </c>
      <c r="E1831" s="12">
        <f t="shared" si="46"/>
        <v>712.5</v>
      </c>
    </row>
    <row r="1832" spans="1:5" s="22" customFormat="1" x14ac:dyDescent="0.35">
      <c r="A1832" s="62" t="s">
        <v>3413</v>
      </c>
      <c r="B1832" s="11" t="s">
        <v>21</v>
      </c>
      <c r="C1832" s="96" t="s">
        <v>3414</v>
      </c>
      <c r="D1832" s="49">
        <v>256.03499999999997</v>
      </c>
      <c r="E1832" s="12">
        <f t="shared" si="46"/>
        <v>256.03499999999997</v>
      </c>
    </row>
    <row r="1833" spans="1:5" s="22" customFormat="1" x14ac:dyDescent="0.35">
      <c r="A1833" s="62" t="s">
        <v>3415</v>
      </c>
      <c r="B1833" s="11" t="s">
        <v>21</v>
      </c>
      <c r="C1833" s="96" t="s">
        <v>3416</v>
      </c>
      <c r="D1833" s="49">
        <v>597.59999999999991</v>
      </c>
      <c r="E1833" s="12">
        <f t="shared" si="46"/>
        <v>597.59999999999991</v>
      </c>
    </row>
    <row r="1834" spans="1:5" s="22" customFormat="1" x14ac:dyDescent="0.35">
      <c r="A1834" s="62" t="s">
        <v>3417</v>
      </c>
      <c r="B1834" s="11" t="s">
        <v>21</v>
      </c>
      <c r="C1834" s="96" t="s">
        <v>3418</v>
      </c>
      <c r="D1834" s="49">
        <v>128.38499999999999</v>
      </c>
      <c r="E1834" s="12">
        <f t="shared" si="46"/>
        <v>128.38499999999999</v>
      </c>
    </row>
    <row r="1835" spans="1:5" s="22" customFormat="1" x14ac:dyDescent="0.35">
      <c r="A1835" s="62" t="s">
        <v>3419</v>
      </c>
      <c r="B1835" s="11" t="s">
        <v>21</v>
      </c>
      <c r="C1835" s="96" t="s">
        <v>3420</v>
      </c>
      <c r="D1835" s="49">
        <v>597.59999999999991</v>
      </c>
      <c r="E1835" s="12">
        <f t="shared" si="46"/>
        <v>597.59999999999991</v>
      </c>
    </row>
    <row r="1836" spans="1:5" s="22" customFormat="1" x14ac:dyDescent="0.35">
      <c r="A1836" s="62" t="s">
        <v>3421</v>
      </c>
      <c r="B1836" s="11" t="s">
        <v>21</v>
      </c>
      <c r="C1836" s="96" t="s">
        <v>3422</v>
      </c>
      <c r="D1836" s="49">
        <v>0.75</v>
      </c>
      <c r="E1836" s="12">
        <f t="shared" si="46"/>
        <v>0.75</v>
      </c>
    </row>
    <row r="1837" spans="1:5" s="22" customFormat="1" x14ac:dyDescent="0.35">
      <c r="A1837" s="62" t="s">
        <v>3423</v>
      </c>
      <c r="B1837" s="11" t="s">
        <v>21</v>
      </c>
      <c r="C1837" s="96" t="s">
        <v>3424</v>
      </c>
      <c r="D1837" s="49">
        <v>1492.5</v>
      </c>
      <c r="E1837" s="12">
        <f t="shared" si="46"/>
        <v>1492.5</v>
      </c>
    </row>
    <row r="1838" spans="1:5" s="22" customFormat="1" x14ac:dyDescent="0.25">
      <c r="A1838" s="62" t="s">
        <v>3425</v>
      </c>
      <c r="B1838" s="11" t="s">
        <v>21</v>
      </c>
      <c r="C1838" s="98" t="s">
        <v>3426</v>
      </c>
      <c r="D1838" s="14">
        <v>171</v>
      </c>
      <c r="E1838" s="12">
        <f t="shared" si="46"/>
        <v>171</v>
      </c>
    </row>
    <row r="1839" spans="1:5" s="22" customFormat="1" ht="25" x14ac:dyDescent="0.25">
      <c r="A1839" s="62" t="s">
        <v>3427</v>
      </c>
      <c r="B1839" s="11" t="s">
        <v>21</v>
      </c>
      <c r="C1839" s="98" t="s">
        <v>3428</v>
      </c>
      <c r="D1839" s="14">
        <v>270</v>
      </c>
      <c r="E1839" s="12">
        <f t="shared" si="46"/>
        <v>270</v>
      </c>
    </row>
    <row r="1840" spans="1:5" s="22" customFormat="1" x14ac:dyDescent="0.25">
      <c r="A1840" s="62" t="s">
        <v>3429</v>
      </c>
      <c r="B1840" s="72" t="s">
        <v>21</v>
      </c>
      <c r="C1840" s="116" t="s">
        <v>3430</v>
      </c>
      <c r="D1840" s="73">
        <v>87</v>
      </c>
      <c r="E1840" s="12">
        <f t="shared" si="46"/>
        <v>87</v>
      </c>
    </row>
    <row r="1841" spans="1:5" s="22" customFormat="1" x14ac:dyDescent="0.25">
      <c r="A1841" s="62" t="s">
        <v>3431</v>
      </c>
      <c r="B1841" s="11" t="s">
        <v>21</v>
      </c>
      <c r="C1841" s="101" t="s">
        <v>3432</v>
      </c>
      <c r="D1841" s="25">
        <v>142.5</v>
      </c>
      <c r="E1841" s="12">
        <f t="shared" si="46"/>
        <v>142.5</v>
      </c>
    </row>
    <row r="1842" spans="1:5" s="22" customFormat="1" ht="25" x14ac:dyDescent="0.25">
      <c r="A1842" s="62" t="s">
        <v>3433</v>
      </c>
      <c r="B1842" s="11" t="s">
        <v>21</v>
      </c>
      <c r="C1842" s="101" t="s">
        <v>3434</v>
      </c>
      <c r="D1842" s="25">
        <v>847.5</v>
      </c>
      <c r="E1842" s="12">
        <f t="shared" si="46"/>
        <v>847.5</v>
      </c>
    </row>
    <row r="1843" spans="1:5" s="22" customFormat="1" x14ac:dyDescent="0.35">
      <c r="A1843" s="62" t="s">
        <v>3435</v>
      </c>
      <c r="B1843" s="11" t="s">
        <v>21</v>
      </c>
      <c r="C1843" s="104" t="s">
        <v>3436</v>
      </c>
      <c r="D1843" s="69">
        <v>104.25</v>
      </c>
      <c r="E1843" s="12">
        <f t="shared" si="46"/>
        <v>104.25</v>
      </c>
    </row>
    <row r="1844" spans="1:5" s="22" customFormat="1" ht="25" x14ac:dyDescent="0.25">
      <c r="A1844" s="62" t="s">
        <v>3437</v>
      </c>
      <c r="B1844" s="11" t="s">
        <v>21</v>
      </c>
      <c r="C1844" s="101" t="s">
        <v>3438</v>
      </c>
      <c r="D1844" s="25">
        <v>892.5</v>
      </c>
      <c r="E1844" s="12">
        <f t="shared" si="46"/>
        <v>892.5</v>
      </c>
    </row>
    <row r="1845" spans="1:5" s="22" customFormat="1" x14ac:dyDescent="0.35">
      <c r="A1845" s="62" t="s">
        <v>3439</v>
      </c>
      <c r="B1845" s="11" t="s">
        <v>21</v>
      </c>
      <c r="C1845" s="104" t="s">
        <v>3440</v>
      </c>
      <c r="D1845" s="69">
        <v>1136.0250000000001</v>
      </c>
      <c r="E1845" s="12">
        <f t="shared" si="46"/>
        <v>1136.0250000000001</v>
      </c>
    </row>
    <row r="1846" spans="1:5" s="22" customFormat="1" x14ac:dyDescent="0.25">
      <c r="A1846" s="62" t="s">
        <v>3441</v>
      </c>
      <c r="B1846" s="11" t="s">
        <v>21</v>
      </c>
      <c r="C1846" s="101" t="s">
        <v>3442</v>
      </c>
      <c r="D1846" s="25">
        <v>1837.5</v>
      </c>
      <c r="E1846" s="12">
        <f t="shared" si="46"/>
        <v>1837.5</v>
      </c>
    </row>
    <row r="1847" spans="1:5" s="22" customFormat="1" ht="25" x14ac:dyDescent="0.25">
      <c r="A1847" s="62" t="s">
        <v>3443</v>
      </c>
      <c r="B1847" s="11" t="s">
        <v>21</v>
      </c>
      <c r="C1847" s="116" t="s">
        <v>3444</v>
      </c>
      <c r="D1847" s="25">
        <v>1425</v>
      </c>
      <c r="E1847" s="12">
        <f t="shared" si="46"/>
        <v>1425</v>
      </c>
    </row>
    <row r="1848" spans="1:5" s="22" customFormat="1" ht="25" x14ac:dyDescent="0.25">
      <c r="A1848" s="62" t="s">
        <v>3445</v>
      </c>
      <c r="B1848" s="11" t="s">
        <v>21</v>
      </c>
      <c r="C1848" s="101" t="s">
        <v>3446</v>
      </c>
      <c r="D1848" s="25">
        <v>607.5</v>
      </c>
      <c r="E1848" s="12">
        <f t="shared" si="46"/>
        <v>607.5</v>
      </c>
    </row>
    <row r="1849" spans="1:5" s="22" customFormat="1" ht="25" x14ac:dyDescent="0.25">
      <c r="A1849" s="62" t="s">
        <v>3447</v>
      </c>
      <c r="B1849" s="11" t="s">
        <v>21</v>
      </c>
      <c r="C1849" s="101" t="s">
        <v>3448</v>
      </c>
      <c r="D1849" s="25">
        <v>202.5</v>
      </c>
      <c r="E1849" s="12">
        <f t="shared" si="46"/>
        <v>202.5</v>
      </c>
    </row>
    <row r="1850" spans="1:5" s="22" customFormat="1" ht="25" x14ac:dyDescent="0.25">
      <c r="A1850" s="62" t="s">
        <v>3449</v>
      </c>
      <c r="B1850" s="11" t="s">
        <v>21</v>
      </c>
      <c r="C1850" s="101" t="s">
        <v>3450</v>
      </c>
      <c r="D1850" s="25">
        <v>166.5</v>
      </c>
      <c r="E1850" s="12">
        <f t="shared" si="46"/>
        <v>166.5</v>
      </c>
    </row>
    <row r="1851" spans="1:5" s="22" customFormat="1" ht="25" x14ac:dyDescent="0.25">
      <c r="A1851" s="62" t="s">
        <v>3451</v>
      </c>
      <c r="B1851" s="11" t="s">
        <v>21</v>
      </c>
      <c r="C1851" s="101" t="s">
        <v>3452</v>
      </c>
      <c r="D1851" s="25">
        <v>487.5</v>
      </c>
      <c r="E1851" s="12">
        <f t="shared" si="46"/>
        <v>487.5</v>
      </c>
    </row>
    <row r="1852" spans="1:5" s="22" customFormat="1" ht="25" x14ac:dyDescent="0.25">
      <c r="A1852" s="62" t="s">
        <v>3453</v>
      </c>
      <c r="B1852" s="11" t="s">
        <v>21</v>
      </c>
      <c r="C1852" s="101" t="s">
        <v>3454</v>
      </c>
      <c r="D1852" s="25">
        <v>1072.5</v>
      </c>
      <c r="E1852" s="12">
        <f t="shared" si="46"/>
        <v>1072.5</v>
      </c>
    </row>
    <row r="1853" spans="1:5" s="22" customFormat="1" ht="19.5" customHeight="1" x14ac:dyDescent="0.35">
      <c r="A1853" s="62" t="s">
        <v>3455</v>
      </c>
      <c r="B1853" s="11" t="s">
        <v>21</v>
      </c>
      <c r="C1853" s="106" t="s">
        <v>3456</v>
      </c>
      <c r="D1853" s="69">
        <v>47.625</v>
      </c>
      <c r="E1853" s="12">
        <f t="shared" si="46"/>
        <v>47.625</v>
      </c>
    </row>
    <row r="1854" spans="1:5" s="22" customFormat="1" x14ac:dyDescent="0.35">
      <c r="A1854" s="62" t="s">
        <v>3457</v>
      </c>
      <c r="B1854" s="11" t="s">
        <v>21</v>
      </c>
      <c r="C1854" s="104" t="s">
        <v>3458</v>
      </c>
      <c r="D1854" s="69">
        <v>387.31499999999994</v>
      </c>
      <c r="E1854" s="12">
        <f t="shared" si="46"/>
        <v>387.31499999999994</v>
      </c>
    </row>
    <row r="1855" spans="1:5" s="22" customFormat="1" ht="25" x14ac:dyDescent="0.25">
      <c r="A1855" s="62" t="s">
        <v>3459</v>
      </c>
      <c r="B1855" s="11" t="s">
        <v>21</v>
      </c>
      <c r="C1855" s="101" t="s">
        <v>3460</v>
      </c>
      <c r="D1855" s="25">
        <v>592.5</v>
      </c>
      <c r="E1855" s="12">
        <f t="shared" si="46"/>
        <v>592.5</v>
      </c>
    </row>
    <row r="1856" spans="1:5" s="22" customFormat="1" ht="25" x14ac:dyDescent="0.25">
      <c r="A1856" s="62" t="s">
        <v>3461</v>
      </c>
      <c r="B1856" s="11" t="s">
        <v>21</v>
      </c>
      <c r="C1856" s="111" t="s">
        <v>3462</v>
      </c>
      <c r="D1856" s="25">
        <v>472.5</v>
      </c>
      <c r="E1856" s="12">
        <f t="shared" si="46"/>
        <v>472.5</v>
      </c>
    </row>
    <row r="1857" spans="1:5" s="22" customFormat="1" x14ac:dyDescent="0.25">
      <c r="A1857" s="62" t="s">
        <v>3463</v>
      </c>
      <c r="B1857" s="11" t="s">
        <v>21</v>
      </c>
      <c r="C1857" s="101" t="s">
        <v>3464</v>
      </c>
      <c r="D1857" s="25">
        <v>1312.5</v>
      </c>
      <c r="E1857" s="12">
        <f t="shared" si="46"/>
        <v>1312.5</v>
      </c>
    </row>
    <row r="1858" spans="1:5" s="22" customFormat="1" x14ac:dyDescent="0.25">
      <c r="A1858" s="62" t="s">
        <v>3465</v>
      </c>
      <c r="B1858" s="11" t="s">
        <v>3466</v>
      </c>
      <c r="C1858" s="125" t="s">
        <v>3467</v>
      </c>
      <c r="D1858" s="25">
        <v>33.914999999999999</v>
      </c>
      <c r="E1858" s="12">
        <f t="shared" si="46"/>
        <v>33.914999999999999</v>
      </c>
    </row>
    <row r="1859" spans="1:5" s="22" customFormat="1" ht="25" x14ac:dyDescent="0.25">
      <c r="A1859" s="62" t="s">
        <v>3468</v>
      </c>
      <c r="B1859" s="11"/>
      <c r="C1859" s="101" t="s">
        <v>3469</v>
      </c>
      <c r="D1859" s="25">
        <v>172.5</v>
      </c>
      <c r="E1859" s="12">
        <f t="shared" si="46"/>
        <v>172.5</v>
      </c>
    </row>
    <row r="1860" spans="1:5" s="22" customFormat="1" ht="25" x14ac:dyDescent="0.25">
      <c r="A1860" s="62" t="s">
        <v>3470</v>
      </c>
      <c r="B1860" s="77" t="s">
        <v>21</v>
      </c>
      <c r="C1860" s="126" t="s">
        <v>3471</v>
      </c>
      <c r="D1860" s="25">
        <v>52.5</v>
      </c>
      <c r="E1860" s="12">
        <f t="shared" si="46"/>
        <v>52.5</v>
      </c>
    </row>
    <row r="1861" spans="1:5" s="22" customFormat="1" x14ac:dyDescent="0.35">
      <c r="A1861" s="62" t="s">
        <v>3472</v>
      </c>
      <c r="B1861" s="11" t="s">
        <v>21</v>
      </c>
      <c r="C1861" s="104" t="s">
        <v>3473</v>
      </c>
      <c r="D1861" s="69">
        <v>0.09</v>
      </c>
      <c r="E1861" s="12">
        <f t="shared" si="46"/>
        <v>0.09</v>
      </c>
    </row>
    <row r="1862" spans="1:5" s="22" customFormat="1" ht="25" x14ac:dyDescent="0.25">
      <c r="A1862" s="62" t="s">
        <v>3474</v>
      </c>
      <c r="B1862" s="11" t="s">
        <v>21</v>
      </c>
      <c r="C1862" s="101" t="s">
        <v>3475</v>
      </c>
      <c r="D1862" s="25">
        <v>487.5</v>
      </c>
      <c r="E1862" s="12">
        <f t="shared" si="46"/>
        <v>487.5</v>
      </c>
    </row>
    <row r="1863" spans="1:5" s="22" customFormat="1" ht="25" x14ac:dyDescent="0.25">
      <c r="A1863" s="62" t="s">
        <v>3476</v>
      </c>
      <c r="B1863" s="11" t="s">
        <v>21</v>
      </c>
      <c r="C1863" s="101" t="s">
        <v>3477</v>
      </c>
      <c r="D1863" s="25">
        <v>264</v>
      </c>
      <c r="E1863" s="12">
        <f t="shared" si="46"/>
        <v>264</v>
      </c>
    </row>
    <row r="1864" spans="1:5" s="22" customFormat="1" x14ac:dyDescent="0.25">
      <c r="A1864" s="62" t="s">
        <v>3478</v>
      </c>
      <c r="B1864" s="11" t="s">
        <v>21</v>
      </c>
      <c r="C1864" s="112" t="s">
        <v>3479</v>
      </c>
      <c r="D1864" s="25">
        <v>13.200000000000001</v>
      </c>
      <c r="E1864" s="12">
        <f t="shared" si="46"/>
        <v>13.200000000000001</v>
      </c>
    </row>
    <row r="1865" spans="1:5" s="22" customFormat="1" x14ac:dyDescent="0.25">
      <c r="A1865" s="62" t="s">
        <v>3480</v>
      </c>
      <c r="B1865" s="11" t="s">
        <v>21</v>
      </c>
      <c r="C1865" s="101" t="s">
        <v>3481</v>
      </c>
      <c r="D1865" s="25">
        <v>5.0250000000000004</v>
      </c>
      <c r="E1865" s="12">
        <f t="shared" si="46"/>
        <v>5.0250000000000004</v>
      </c>
    </row>
    <row r="1866" spans="1:5" s="22" customFormat="1" x14ac:dyDescent="0.25">
      <c r="A1866" s="62" t="s">
        <v>3482</v>
      </c>
      <c r="B1866" s="11" t="s">
        <v>21</v>
      </c>
      <c r="C1866" s="101" t="s">
        <v>3483</v>
      </c>
      <c r="D1866" s="25">
        <v>5.25</v>
      </c>
      <c r="E1866" s="12">
        <f t="shared" si="46"/>
        <v>5.25</v>
      </c>
    </row>
    <row r="1867" spans="1:5" s="22" customFormat="1" x14ac:dyDescent="0.25">
      <c r="A1867" s="62" t="s">
        <v>3484</v>
      </c>
      <c r="B1867" s="11" t="s">
        <v>21</v>
      </c>
      <c r="C1867" s="114" t="s">
        <v>3485</v>
      </c>
      <c r="D1867" s="25">
        <v>8.25</v>
      </c>
      <c r="E1867" s="12">
        <f t="shared" si="46"/>
        <v>8.25</v>
      </c>
    </row>
    <row r="1868" spans="1:5" s="22" customFormat="1" x14ac:dyDescent="0.25">
      <c r="A1868" s="62" t="s">
        <v>3486</v>
      </c>
      <c r="B1868" s="11" t="s">
        <v>21</v>
      </c>
      <c r="C1868" s="101" t="s">
        <v>3487</v>
      </c>
      <c r="D1868" s="25">
        <v>57</v>
      </c>
      <c r="E1868" s="12">
        <f t="shared" si="46"/>
        <v>57</v>
      </c>
    </row>
    <row r="1869" spans="1:5" s="22" customFormat="1" ht="25" x14ac:dyDescent="0.25">
      <c r="A1869" s="62" t="s">
        <v>3488</v>
      </c>
      <c r="B1869" s="11" t="s">
        <v>21</v>
      </c>
      <c r="C1869" s="101" t="s">
        <v>3489</v>
      </c>
      <c r="D1869" s="25">
        <v>577.5</v>
      </c>
      <c r="E1869" s="12">
        <f t="shared" si="46"/>
        <v>577.5</v>
      </c>
    </row>
    <row r="1870" spans="1:5" s="22" customFormat="1" ht="25" x14ac:dyDescent="0.25">
      <c r="A1870" s="62" t="s">
        <v>3490</v>
      </c>
      <c r="B1870" s="11" t="s">
        <v>21</v>
      </c>
      <c r="C1870" s="101" t="s">
        <v>3491</v>
      </c>
      <c r="D1870" s="25">
        <v>735</v>
      </c>
      <c r="E1870" s="12">
        <f t="shared" si="46"/>
        <v>735</v>
      </c>
    </row>
    <row r="1871" spans="1:5" s="22" customFormat="1" ht="25" x14ac:dyDescent="0.25">
      <c r="A1871" s="62" t="s">
        <v>3492</v>
      </c>
      <c r="B1871" s="11" t="s">
        <v>21</v>
      </c>
      <c r="C1871" s="101" t="s">
        <v>3493</v>
      </c>
      <c r="D1871" s="25">
        <v>1335</v>
      </c>
      <c r="E1871" s="12">
        <f t="shared" si="46"/>
        <v>1335</v>
      </c>
    </row>
    <row r="1872" spans="1:5" s="22" customFormat="1" ht="25" x14ac:dyDescent="0.25">
      <c r="A1872" s="62" t="s">
        <v>3494</v>
      </c>
      <c r="B1872" s="11" t="s">
        <v>21</v>
      </c>
      <c r="C1872" s="101" t="s">
        <v>3495</v>
      </c>
      <c r="D1872" s="25">
        <v>405</v>
      </c>
      <c r="E1872" s="12">
        <f t="shared" si="46"/>
        <v>405</v>
      </c>
    </row>
    <row r="1873" spans="1:5" s="22" customFormat="1" ht="25" x14ac:dyDescent="0.25">
      <c r="A1873" s="62" t="s">
        <v>3496</v>
      </c>
      <c r="B1873" s="11" t="s">
        <v>21</v>
      </c>
      <c r="C1873" s="114" t="s">
        <v>3497</v>
      </c>
      <c r="D1873" s="25">
        <v>1275</v>
      </c>
      <c r="E1873" s="12">
        <f t="shared" si="46"/>
        <v>1275</v>
      </c>
    </row>
    <row r="1874" spans="1:5" s="22" customFormat="1" x14ac:dyDescent="0.35">
      <c r="A1874" s="62" t="s">
        <v>3498</v>
      </c>
      <c r="B1874" s="11" t="s">
        <v>21</v>
      </c>
      <c r="C1874" s="104" t="s">
        <v>3499</v>
      </c>
      <c r="D1874" s="69">
        <v>8.1750000000000007</v>
      </c>
      <c r="E1874" s="12">
        <f t="shared" si="46"/>
        <v>8.1750000000000007</v>
      </c>
    </row>
    <row r="1875" spans="1:5" s="22" customFormat="1" x14ac:dyDescent="0.25">
      <c r="A1875" s="62" t="s">
        <v>3500</v>
      </c>
      <c r="B1875" s="11" t="s">
        <v>21</v>
      </c>
      <c r="C1875" s="101" t="s">
        <v>3501</v>
      </c>
      <c r="D1875" s="25">
        <v>27</v>
      </c>
      <c r="E1875" s="12">
        <f t="shared" si="46"/>
        <v>27</v>
      </c>
    </row>
    <row r="1876" spans="1:5" s="22" customFormat="1" ht="25" x14ac:dyDescent="0.35">
      <c r="A1876" s="62" t="s">
        <v>3502</v>
      </c>
      <c r="B1876" s="11" t="s">
        <v>21</v>
      </c>
      <c r="C1876" s="104" t="s">
        <v>3503</v>
      </c>
      <c r="D1876" s="69">
        <v>51.510000000000005</v>
      </c>
      <c r="E1876" s="12">
        <f t="shared" si="46"/>
        <v>51.510000000000005</v>
      </c>
    </row>
    <row r="1877" spans="1:5" s="22" customFormat="1" x14ac:dyDescent="0.25">
      <c r="A1877" s="62" t="s">
        <v>3504</v>
      </c>
      <c r="B1877" s="11" t="s">
        <v>21</v>
      </c>
      <c r="C1877" s="101" t="s">
        <v>3505</v>
      </c>
      <c r="D1877" s="25">
        <v>73.5</v>
      </c>
      <c r="E1877" s="12">
        <f t="shared" si="46"/>
        <v>73.5</v>
      </c>
    </row>
    <row r="1878" spans="1:5" s="22" customFormat="1" x14ac:dyDescent="0.25">
      <c r="A1878" s="62" t="s">
        <v>3506</v>
      </c>
      <c r="B1878" s="11" t="s">
        <v>21</v>
      </c>
      <c r="C1878" s="114" t="s">
        <v>3507</v>
      </c>
      <c r="D1878" s="25">
        <v>14.625</v>
      </c>
      <c r="E1878" s="12">
        <f t="shared" si="46"/>
        <v>14.625</v>
      </c>
    </row>
    <row r="1879" spans="1:5" s="22" customFormat="1" ht="25" x14ac:dyDescent="0.25">
      <c r="A1879" s="62" t="s">
        <v>3508</v>
      </c>
      <c r="B1879" s="11" t="s">
        <v>21</v>
      </c>
      <c r="C1879" s="114" t="s">
        <v>3509</v>
      </c>
      <c r="D1879" s="25">
        <v>28.950000000000003</v>
      </c>
      <c r="E1879" s="12">
        <f t="shared" si="46"/>
        <v>28.950000000000003</v>
      </c>
    </row>
    <row r="1880" spans="1:5" s="22" customFormat="1" x14ac:dyDescent="0.25">
      <c r="A1880" s="62" t="s">
        <v>3510</v>
      </c>
      <c r="B1880" s="11" t="s">
        <v>21</v>
      </c>
      <c r="C1880" s="101" t="s">
        <v>3511</v>
      </c>
      <c r="D1880" s="25">
        <v>64.5</v>
      </c>
      <c r="E1880" s="12">
        <f t="shared" si="46"/>
        <v>64.5</v>
      </c>
    </row>
    <row r="1881" spans="1:5" s="22" customFormat="1" x14ac:dyDescent="0.25">
      <c r="A1881" s="62" t="s">
        <v>3512</v>
      </c>
      <c r="B1881" s="11" t="s">
        <v>21</v>
      </c>
      <c r="C1881" s="114" t="s">
        <v>3513</v>
      </c>
      <c r="D1881" s="25">
        <v>19.875</v>
      </c>
      <c r="E1881" s="12">
        <f t="shared" si="46"/>
        <v>19.875</v>
      </c>
    </row>
    <row r="1882" spans="1:5" s="22" customFormat="1" x14ac:dyDescent="0.25">
      <c r="A1882" s="62" t="s">
        <v>3514</v>
      </c>
      <c r="B1882" s="11" t="s">
        <v>21</v>
      </c>
      <c r="C1882" s="101" t="s">
        <v>3515</v>
      </c>
      <c r="D1882" s="25">
        <v>97.5</v>
      </c>
      <c r="E1882" s="12">
        <f t="shared" si="46"/>
        <v>97.5</v>
      </c>
    </row>
    <row r="1883" spans="1:5" s="22" customFormat="1" x14ac:dyDescent="0.25">
      <c r="A1883" s="62" t="s">
        <v>3516</v>
      </c>
      <c r="B1883" s="11" t="s">
        <v>21</v>
      </c>
      <c r="C1883" s="127" t="s">
        <v>3517</v>
      </c>
      <c r="D1883" s="25">
        <v>13.875</v>
      </c>
      <c r="E1883" s="12">
        <f t="shared" ref="E1883:E1946" si="47">D1883*(1-E$16)</f>
        <v>13.875</v>
      </c>
    </row>
    <row r="1884" spans="1:5" s="22" customFormat="1" ht="18" customHeight="1" x14ac:dyDescent="0.25">
      <c r="A1884" s="62" t="s">
        <v>3518</v>
      </c>
      <c r="B1884" s="11" t="s">
        <v>21</v>
      </c>
      <c r="C1884" s="101" t="s">
        <v>3519</v>
      </c>
      <c r="D1884" s="44">
        <v>7492.5</v>
      </c>
      <c r="E1884" s="12">
        <f t="shared" si="47"/>
        <v>7492.5</v>
      </c>
    </row>
    <row r="1885" spans="1:5" s="22" customFormat="1" x14ac:dyDescent="0.35">
      <c r="A1885" s="62" t="s">
        <v>3520</v>
      </c>
      <c r="B1885" s="11" t="s">
        <v>21</v>
      </c>
      <c r="C1885" s="104" t="s">
        <v>3521</v>
      </c>
      <c r="D1885" s="75">
        <v>9.0299999999999994</v>
      </c>
      <c r="E1885" s="12">
        <f t="shared" si="47"/>
        <v>9.0299999999999994</v>
      </c>
    </row>
    <row r="1886" spans="1:5" s="22" customFormat="1" x14ac:dyDescent="0.35">
      <c r="A1886" s="62" t="s">
        <v>3522</v>
      </c>
      <c r="B1886" s="11" t="s">
        <v>21</v>
      </c>
      <c r="C1886" s="94" t="s">
        <v>3523</v>
      </c>
      <c r="D1886" s="78">
        <v>55.5</v>
      </c>
      <c r="E1886" s="12">
        <f t="shared" si="47"/>
        <v>55.5</v>
      </c>
    </row>
    <row r="1887" spans="1:5" s="22" customFormat="1" x14ac:dyDescent="0.35">
      <c r="A1887" s="62" t="s">
        <v>3524</v>
      </c>
      <c r="B1887" s="11" t="s">
        <v>21</v>
      </c>
      <c r="C1887" s="104" t="s">
        <v>3525</v>
      </c>
      <c r="D1887" s="75">
        <v>85.394999999999996</v>
      </c>
      <c r="E1887" s="12">
        <f t="shared" si="47"/>
        <v>85.394999999999996</v>
      </c>
    </row>
    <row r="1888" spans="1:5" s="22" customFormat="1" x14ac:dyDescent="0.35">
      <c r="A1888" s="62" t="s">
        <v>3526</v>
      </c>
      <c r="B1888" s="11" t="s">
        <v>21</v>
      </c>
      <c r="C1888" s="104" t="s">
        <v>3527</v>
      </c>
      <c r="D1888" s="75">
        <v>53.37</v>
      </c>
      <c r="E1888" s="12">
        <f t="shared" si="47"/>
        <v>53.37</v>
      </c>
    </row>
    <row r="1889" spans="1:5" s="22" customFormat="1" ht="25" x14ac:dyDescent="0.25">
      <c r="A1889" s="62" t="s">
        <v>3528</v>
      </c>
      <c r="B1889" s="11" t="s">
        <v>21</v>
      </c>
      <c r="C1889" s="114" t="s">
        <v>3529</v>
      </c>
      <c r="D1889" s="44">
        <v>637.5</v>
      </c>
      <c r="E1889" s="12">
        <f t="shared" si="47"/>
        <v>637.5</v>
      </c>
    </row>
    <row r="1890" spans="1:5" s="22" customFormat="1" x14ac:dyDescent="0.25">
      <c r="A1890" s="62" t="s">
        <v>3530</v>
      </c>
      <c r="B1890" s="11" t="s">
        <v>21</v>
      </c>
      <c r="C1890" s="101" t="s">
        <v>3531</v>
      </c>
      <c r="D1890" s="44">
        <v>3975</v>
      </c>
      <c r="E1890" s="12">
        <f t="shared" si="47"/>
        <v>3975</v>
      </c>
    </row>
    <row r="1891" spans="1:5" s="22" customFormat="1" ht="37.5" x14ac:dyDescent="0.25">
      <c r="A1891" s="62" t="s">
        <v>3532</v>
      </c>
      <c r="B1891" s="11" t="s">
        <v>21</v>
      </c>
      <c r="C1891" s="101" t="s">
        <v>3533</v>
      </c>
      <c r="D1891" s="44">
        <v>4125</v>
      </c>
      <c r="E1891" s="12">
        <f t="shared" si="47"/>
        <v>4125</v>
      </c>
    </row>
    <row r="1892" spans="1:5" s="22" customFormat="1" ht="25" x14ac:dyDescent="0.25">
      <c r="A1892" s="62" t="s">
        <v>3534</v>
      </c>
      <c r="B1892" s="11" t="s">
        <v>21</v>
      </c>
      <c r="C1892" s="101" t="s">
        <v>3535</v>
      </c>
      <c r="D1892" s="25">
        <v>652.5</v>
      </c>
      <c r="E1892" s="12">
        <f t="shared" si="47"/>
        <v>652.5</v>
      </c>
    </row>
    <row r="1893" spans="1:5" s="22" customFormat="1" ht="25" x14ac:dyDescent="0.25">
      <c r="A1893" s="62" t="s">
        <v>3536</v>
      </c>
      <c r="B1893" s="11" t="s">
        <v>21</v>
      </c>
      <c r="C1893" s="101" t="s">
        <v>3537</v>
      </c>
      <c r="D1893" s="25">
        <v>652.5</v>
      </c>
      <c r="E1893" s="12">
        <f t="shared" si="47"/>
        <v>652.5</v>
      </c>
    </row>
    <row r="1894" spans="1:5" s="22" customFormat="1" ht="37.5" x14ac:dyDescent="0.25">
      <c r="A1894" s="62" t="s">
        <v>3538</v>
      </c>
      <c r="B1894" s="11" t="s">
        <v>21</v>
      </c>
      <c r="C1894" s="101" t="s">
        <v>3539</v>
      </c>
      <c r="D1894" s="25">
        <v>1192.5</v>
      </c>
      <c r="E1894" s="12">
        <f t="shared" si="47"/>
        <v>1192.5</v>
      </c>
    </row>
    <row r="1895" spans="1:5" s="22" customFormat="1" ht="25" x14ac:dyDescent="0.25">
      <c r="A1895" s="62" t="s">
        <v>3540</v>
      </c>
      <c r="B1895" s="11" t="s">
        <v>21</v>
      </c>
      <c r="C1895" s="114" t="s">
        <v>3541</v>
      </c>
      <c r="D1895" s="25">
        <v>735</v>
      </c>
      <c r="E1895" s="12">
        <f t="shared" si="47"/>
        <v>735</v>
      </c>
    </row>
    <row r="1896" spans="1:5" s="22" customFormat="1" ht="25" x14ac:dyDescent="0.25">
      <c r="A1896" s="62" t="s">
        <v>3542</v>
      </c>
      <c r="B1896" s="11" t="s">
        <v>21</v>
      </c>
      <c r="C1896" s="101" t="s">
        <v>3543</v>
      </c>
      <c r="D1896" s="25">
        <v>1012.5</v>
      </c>
      <c r="E1896" s="12">
        <f t="shared" si="47"/>
        <v>1012.5</v>
      </c>
    </row>
    <row r="1897" spans="1:5" s="22" customFormat="1" x14ac:dyDescent="0.25">
      <c r="A1897" s="62" t="s">
        <v>3544</v>
      </c>
      <c r="B1897" s="11" t="s">
        <v>21</v>
      </c>
      <c r="C1897" s="114" t="s">
        <v>3545</v>
      </c>
      <c r="D1897" s="32">
        <v>2.0250000000000004</v>
      </c>
      <c r="E1897" s="12">
        <f t="shared" si="47"/>
        <v>2.0250000000000004</v>
      </c>
    </row>
    <row r="1898" spans="1:5" s="22" customFormat="1" x14ac:dyDescent="0.35">
      <c r="A1898" s="62" t="s">
        <v>3546</v>
      </c>
      <c r="B1898" s="11" t="s">
        <v>21</v>
      </c>
      <c r="C1898" s="94" t="s">
        <v>3547</v>
      </c>
      <c r="D1898" s="33">
        <v>2.9699999999999998</v>
      </c>
      <c r="E1898" s="12">
        <f t="shared" si="47"/>
        <v>2.9699999999999998</v>
      </c>
    </row>
    <row r="1899" spans="1:5" s="22" customFormat="1" ht="37.5" x14ac:dyDescent="0.35">
      <c r="A1899" s="62" t="s">
        <v>3548</v>
      </c>
      <c r="B1899" s="11" t="s">
        <v>21</v>
      </c>
      <c r="C1899" s="104" t="s">
        <v>3549</v>
      </c>
      <c r="D1899" s="69">
        <v>132.57</v>
      </c>
      <c r="E1899" s="12">
        <f t="shared" si="47"/>
        <v>132.57</v>
      </c>
    </row>
    <row r="1900" spans="1:5" s="22" customFormat="1" x14ac:dyDescent="0.25">
      <c r="A1900" s="62" t="s">
        <v>3550</v>
      </c>
      <c r="B1900" s="11" t="s">
        <v>21</v>
      </c>
      <c r="C1900" s="101" t="s">
        <v>3551</v>
      </c>
      <c r="D1900" s="25">
        <v>210</v>
      </c>
      <c r="E1900" s="12">
        <f t="shared" si="47"/>
        <v>210</v>
      </c>
    </row>
    <row r="1901" spans="1:5" s="22" customFormat="1" ht="25" x14ac:dyDescent="0.25">
      <c r="A1901" s="62" t="s">
        <v>3552</v>
      </c>
      <c r="B1901" s="11" t="s">
        <v>21</v>
      </c>
      <c r="C1901" s="101" t="s">
        <v>3553</v>
      </c>
      <c r="D1901" s="25">
        <v>412.5</v>
      </c>
      <c r="E1901" s="12">
        <f t="shared" si="47"/>
        <v>412.5</v>
      </c>
    </row>
    <row r="1902" spans="1:5" s="22" customFormat="1" x14ac:dyDescent="0.25">
      <c r="A1902" s="62" t="s">
        <v>3554</v>
      </c>
      <c r="B1902" s="11" t="s">
        <v>21</v>
      </c>
      <c r="C1902" s="101" t="s">
        <v>3555</v>
      </c>
      <c r="D1902" s="25">
        <v>112.5</v>
      </c>
      <c r="E1902" s="12">
        <f t="shared" si="47"/>
        <v>112.5</v>
      </c>
    </row>
    <row r="1903" spans="1:5" s="22" customFormat="1" x14ac:dyDescent="0.25">
      <c r="A1903" s="62" t="s">
        <v>3556</v>
      </c>
      <c r="B1903" s="11" t="s">
        <v>21</v>
      </c>
      <c r="C1903" s="101" t="s">
        <v>3557</v>
      </c>
      <c r="D1903" s="25">
        <v>52.5</v>
      </c>
      <c r="E1903" s="12">
        <f t="shared" si="47"/>
        <v>52.5</v>
      </c>
    </row>
    <row r="1904" spans="1:5" s="22" customFormat="1" x14ac:dyDescent="0.25">
      <c r="A1904" s="62" t="s">
        <v>3558</v>
      </c>
      <c r="B1904" s="11" t="s">
        <v>21</v>
      </c>
      <c r="C1904" s="112" t="s">
        <v>3559</v>
      </c>
      <c r="D1904" s="25">
        <v>112.5</v>
      </c>
      <c r="E1904" s="12">
        <f t="shared" si="47"/>
        <v>112.5</v>
      </c>
    </row>
    <row r="1905" spans="1:5" s="22" customFormat="1" x14ac:dyDescent="0.25">
      <c r="A1905" s="62" t="s">
        <v>3560</v>
      </c>
      <c r="B1905" s="11" t="s">
        <v>21</v>
      </c>
      <c r="C1905" s="112" t="s">
        <v>3561</v>
      </c>
      <c r="D1905" s="25">
        <v>15.75</v>
      </c>
      <c r="E1905" s="12">
        <f t="shared" si="47"/>
        <v>15.75</v>
      </c>
    </row>
    <row r="1906" spans="1:5" s="22" customFormat="1" x14ac:dyDescent="0.35">
      <c r="A1906" s="62" t="s">
        <v>3562</v>
      </c>
      <c r="B1906" s="11" t="s">
        <v>21</v>
      </c>
      <c r="C1906" s="104" t="s">
        <v>3563</v>
      </c>
      <c r="D1906" s="69">
        <v>2.0250000000000004</v>
      </c>
      <c r="E1906" s="12">
        <f t="shared" si="47"/>
        <v>2.0250000000000004</v>
      </c>
    </row>
    <row r="1907" spans="1:5" s="22" customFormat="1" x14ac:dyDescent="0.25">
      <c r="A1907" s="62" t="s">
        <v>3564</v>
      </c>
      <c r="B1907" s="11" t="s">
        <v>21</v>
      </c>
      <c r="C1907" s="114" t="s">
        <v>3565</v>
      </c>
      <c r="D1907" s="25">
        <v>10.5</v>
      </c>
      <c r="E1907" s="12">
        <f t="shared" si="47"/>
        <v>10.5</v>
      </c>
    </row>
    <row r="1908" spans="1:5" s="22" customFormat="1" x14ac:dyDescent="0.25">
      <c r="A1908" s="62" t="s">
        <v>3566</v>
      </c>
      <c r="B1908" s="11" t="s">
        <v>21</v>
      </c>
      <c r="C1908" s="114" t="s">
        <v>3567</v>
      </c>
      <c r="D1908" s="25">
        <v>21.75</v>
      </c>
      <c r="E1908" s="12">
        <f t="shared" si="47"/>
        <v>21.75</v>
      </c>
    </row>
    <row r="1909" spans="1:5" s="22" customFormat="1" x14ac:dyDescent="0.25">
      <c r="A1909" s="62" t="s">
        <v>3568</v>
      </c>
      <c r="B1909" s="11" t="s">
        <v>21</v>
      </c>
      <c r="C1909" s="101" t="s">
        <v>3569</v>
      </c>
      <c r="D1909" s="25">
        <v>40.5</v>
      </c>
      <c r="E1909" s="12">
        <f t="shared" si="47"/>
        <v>40.5</v>
      </c>
    </row>
    <row r="1910" spans="1:5" s="22" customFormat="1" ht="37.5" x14ac:dyDescent="0.35">
      <c r="A1910" s="62" t="s">
        <v>3570</v>
      </c>
      <c r="B1910" s="11" t="s">
        <v>21</v>
      </c>
      <c r="C1910" s="104" t="s">
        <v>3571</v>
      </c>
      <c r="D1910" s="69">
        <v>1015.5</v>
      </c>
      <c r="E1910" s="12">
        <f t="shared" si="47"/>
        <v>1015.5</v>
      </c>
    </row>
    <row r="1911" spans="1:5" s="22" customFormat="1" x14ac:dyDescent="0.35">
      <c r="A1911" s="62" t="s">
        <v>3572</v>
      </c>
      <c r="B1911" s="11" t="s">
        <v>21</v>
      </c>
      <c r="C1911" s="104" t="s">
        <v>3573</v>
      </c>
      <c r="D1911" s="69">
        <v>4.5449999999999999</v>
      </c>
      <c r="E1911" s="12">
        <f t="shared" si="47"/>
        <v>4.5449999999999999</v>
      </c>
    </row>
    <row r="1912" spans="1:5" s="22" customFormat="1" ht="25" x14ac:dyDescent="0.25">
      <c r="A1912" s="62" t="s">
        <v>3574</v>
      </c>
      <c r="B1912" s="11" t="s">
        <v>21</v>
      </c>
      <c r="C1912" s="101" t="s">
        <v>2619</v>
      </c>
      <c r="D1912" s="25">
        <v>39</v>
      </c>
      <c r="E1912" s="12">
        <f t="shared" si="47"/>
        <v>39</v>
      </c>
    </row>
    <row r="1913" spans="1:5" s="22" customFormat="1" ht="25" x14ac:dyDescent="0.25">
      <c r="A1913" s="62" t="s">
        <v>3575</v>
      </c>
      <c r="B1913" s="11" t="s">
        <v>21</v>
      </c>
      <c r="C1913" s="101" t="s">
        <v>2621</v>
      </c>
      <c r="D1913" s="25">
        <v>34.5</v>
      </c>
      <c r="E1913" s="12">
        <f t="shared" si="47"/>
        <v>34.5</v>
      </c>
    </row>
    <row r="1914" spans="1:5" s="22" customFormat="1" x14ac:dyDescent="0.35">
      <c r="A1914" s="62" t="s">
        <v>3576</v>
      </c>
      <c r="B1914" s="77" t="s">
        <v>21</v>
      </c>
      <c r="C1914" s="104" t="s">
        <v>3577</v>
      </c>
      <c r="D1914" s="69">
        <v>322.46999999999997</v>
      </c>
      <c r="E1914" s="12">
        <f t="shared" si="47"/>
        <v>322.46999999999997</v>
      </c>
    </row>
    <row r="1915" spans="1:5" s="22" customFormat="1" ht="37.5" x14ac:dyDescent="0.25">
      <c r="A1915" s="62" t="s">
        <v>3578</v>
      </c>
      <c r="B1915" s="11" t="s">
        <v>21</v>
      </c>
      <c r="C1915" s="101" t="s">
        <v>3579</v>
      </c>
      <c r="D1915" s="25">
        <v>570</v>
      </c>
      <c r="E1915" s="12">
        <f t="shared" si="47"/>
        <v>570</v>
      </c>
    </row>
    <row r="1916" spans="1:5" s="22" customFormat="1" ht="25" x14ac:dyDescent="0.25">
      <c r="A1916" s="62" t="s">
        <v>3580</v>
      </c>
      <c r="B1916" s="11" t="s">
        <v>21</v>
      </c>
      <c r="C1916" s="101" t="s">
        <v>3581</v>
      </c>
      <c r="D1916" s="25">
        <v>390</v>
      </c>
      <c r="E1916" s="12">
        <f t="shared" si="47"/>
        <v>390</v>
      </c>
    </row>
    <row r="1917" spans="1:5" s="22" customFormat="1" ht="25" x14ac:dyDescent="0.25">
      <c r="A1917" s="62" t="s">
        <v>3582</v>
      </c>
      <c r="B1917" s="11" t="s">
        <v>21</v>
      </c>
      <c r="C1917" s="101" t="s">
        <v>3583</v>
      </c>
      <c r="D1917" s="25">
        <v>577.5</v>
      </c>
      <c r="E1917" s="12">
        <f t="shared" si="47"/>
        <v>577.5</v>
      </c>
    </row>
    <row r="1918" spans="1:5" s="22" customFormat="1" x14ac:dyDescent="0.25">
      <c r="A1918" s="62" t="s">
        <v>3584</v>
      </c>
      <c r="B1918" s="11" t="s">
        <v>21</v>
      </c>
      <c r="C1918" s="114" t="s">
        <v>3585</v>
      </c>
      <c r="D1918" s="25">
        <v>48.900000000000006</v>
      </c>
      <c r="E1918" s="12">
        <f t="shared" si="47"/>
        <v>48.900000000000006</v>
      </c>
    </row>
    <row r="1919" spans="1:5" s="22" customFormat="1" x14ac:dyDescent="0.25">
      <c r="A1919" s="62" t="s">
        <v>3586</v>
      </c>
      <c r="B1919" s="11" t="s">
        <v>21</v>
      </c>
      <c r="C1919" s="114" t="s">
        <v>3587</v>
      </c>
      <c r="D1919" s="25">
        <v>22.5</v>
      </c>
      <c r="E1919" s="12">
        <f t="shared" si="47"/>
        <v>22.5</v>
      </c>
    </row>
    <row r="1920" spans="1:5" s="22" customFormat="1" ht="25" x14ac:dyDescent="0.25">
      <c r="A1920" s="62" t="s">
        <v>3588</v>
      </c>
      <c r="B1920" s="11" t="s">
        <v>21</v>
      </c>
      <c r="C1920" s="101" t="s">
        <v>3589</v>
      </c>
      <c r="D1920" s="25">
        <v>712.5</v>
      </c>
      <c r="E1920" s="12">
        <f t="shared" si="47"/>
        <v>712.5</v>
      </c>
    </row>
    <row r="1921" spans="1:5" s="22" customFormat="1" ht="25" x14ac:dyDescent="0.25">
      <c r="A1921" s="62" t="s">
        <v>3590</v>
      </c>
      <c r="B1921" s="11" t="s">
        <v>21</v>
      </c>
      <c r="C1921" s="101" t="s">
        <v>3591</v>
      </c>
      <c r="D1921" s="25">
        <v>712.5</v>
      </c>
      <c r="E1921" s="12">
        <f t="shared" si="47"/>
        <v>712.5</v>
      </c>
    </row>
    <row r="1922" spans="1:5" s="22" customFormat="1" x14ac:dyDescent="0.25">
      <c r="A1922" s="62" t="s">
        <v>3592</v>
      </c>
      <c r="B1922" s="11" t="s">
        <v>21</v>
      </c>
      <c r="C1922" s="101" t="s">
        <v>3593</v>
      </c>
      <c r="D1922" s="25">
        <v>18</v>
      </c>
      <c r="E1922" s="12">
        <f t="shared" si="47"/>
        <v>18</v>
      </c>
    </row>
    <row r="1923" spans="1:5" s="22" customFormat="1" ht="25" x14ac:dyDescent="0.25">
      <c r="A1923" s="62" t="s">
        <v>3594</v>
      </c>
      <c r="B1923" s="11" t="s">
        <v>21</v>
      </c>
      <c r="C1923" s="114" t="s">
        <v>3595</v>
      </c>
      <c r="D1923" s="25">
        <v>592.5</v>
      </c>
      <c r="E1923" s="12">
        <f t="shared" si="47"/>
        <v>592.5</v>
      </c>
    </row>
    <row r="1924" spans="1:5" s="22" customFormat="1" x14ac:dyDescent="0.35">
      <c r="A1924" s="62" t="s">
        <v>3596</v>
      </c>
      <c r="B1924" s="11" t="s">
        <v>21</v>
      </c>
      <c r="C1924" s="106" t="s">
        <v>3597</v>
      </c>
      <c r="D1924" s="69">
        <v>18.945</v>
      </c>
      <c r="E1924" s="12">
        <f t="shared" si="47"/>
        <v>18.945</v>
      </c>
    </row>
    <row r="1925" spans="1:5" s="22" customFormat="1" x14ac:dyDescent="0.35">
      <c r="A1925" s="62" t="s">
        <v>3598</v>
      </c>
      <c r="B1925" s="11" t="s">
        <v>21</v>
      </c>
      <c r="C1925" s="104" t="s">
        <v>3599</v>
      </c>
      <c r="D1925" s="69">
        <v>17.085000000000001</v>
      </c>
      <c r="E1925" s="12">
        <f t="shared" si="47"/>
        <v>17.085000000000001</v>
      </c>
    </row>
    <row r="1926" spans="1:5" s="22" customFormat="1" x14ac:dyDescent="0.35">
      <c r="A1926" s="62" t="s">
        <v>3600</v>
      </c>
      <c r="B1926" s="11" t="s">
        <v>21</v>
      </c>
      <c r="C1926" s="94" t="s">
        <v>3601</v>
      </c>
      <c r="D1926" s="31">
        <v>33</v>
      </c>
      <c r="E1926" s="12">
        <f t="shared" si="47"/>
        <v>33</v>
      </c>
    </row>
    <row r="1927" spans="1:5" s="22" customFormat="1" ht="25" x14ac:dyDescent="0.25">
      <c r="A1927" s="62" t="s">
        <v>3602</v>
      </c>
      <c r="B1927" s="11" t="s">
        <v>21</v>
      </c>
      <c r="C1927" s="101" t="s">
        <v>3603</v>
      </c>
      <c r="D1927" s="25">
        <v>4425</v>
      </c>
      <c r="E1927" s="12">
        <f t="shared" si="47"/>
        <v>4425</v>
      </c>
    </row>
    <row r="1928" spans="1:5" s="22" customFormat="1" ht="25" x14ac:dyDescent="0.25">
      <c r="A1928" s="62" t="s">
        <v>3604</v>
      </c>
      <c r="B1928" s="11" t="s">
        <v>21</v>
      </c>
      <c r="C1928" s="101" t="s">
        <v>3605</v>
      </c>
      <c r="D1928" s="25">
        <v>48</v>
      </c>
      <c r="E1928" s="12">
        <f t="shared" si="47"/>
        <v>48</v>
      </c>
    </row>
    <row r="1929" spans="1:5" s="22" customFormat="1" x14ac:dyDescent="0.25">
      <c r="A1929" s="62" t="s">
        <v>3606</v>
      </c>
      <c r="B1929" s="11" t="s">
        <v>21</v>
      </c>
      <c r="C1929" s="101" t="s">
        <v>3607</v>
      </c>
      <c r="D1929" s="25">
        <v>103.5</v>
      </c>
      <c r="E1929" s="12">
        <f t="shared" si="47"/>
        <v>103.5</v>
      </c>
    </row>
    <row r="1930" spans="1:5" s="22" customFormat="1" x14ac:dyDescent="0.25">
      <c r="A1930" s="62" t="s">
        <v>3608</v>
      </c>
      <c r="B1930" s="11" t="s">
        <v>21</v>
      </c>
      <c r="C1930" s="101" t="s">
        <v>3609</v>
      </c>
      <c r="D1930" s="25">
        <v>130.5</v>
      </c>
      <c r="E1930" s="12">
        <f t="shared" si="47"/>
        <v>130.5</v>
      </c>
    </row>
    <row r="1931" spans="1:5" s="22" customFormat="1" x14ac:dyDescent="0.25">
      <c r="A1931" s="62" t="s">
        <v>3610</v>
      </c>
      <c r="B1931" s="11" t="s">
        <v>21</v>
      </c>
      <c r="C1931" s="112" t="s">
        <v>3611</v>
      </c>
      <c r="D1931" s="25">
        <v>168</v>
      </c>
      <c r="E1931" s="12">
        <f t="shared" si="47"/>
        <v>168</v>
      </c>
    </row>
    <row r="1932" spans="1:5" s="22" customFormat="1" ht="25" x14ac:dyDescent="0.25">
      <c r="A1932" s="62" t="s">
        <v>3612</v>
      </c>
      <c r="B1932" s="11" t="s">
        <v>21</v>
      </c>
      <c r="C1932" s="101" t="s">
        <v>3613</v>
      </c>
      <c r="D1932" s="25">
        <v>610.5</v>
      </c>
      <c r="E1932" s="12">
        <f t="shared" si="47"/>
        <v>610.5</v>
      </c>
    </row>
    <row r="1933" spans="1:5" s="22" customFormat="1" ht="25" x14ac:dyDescent="0.25">
      <c r="A1933" s="62" t="s">
        <v>3614</v>
      </c>
      <c r="B1933" s="11" t="s">
        <v>21</v>
      </c>
      <c r="C1933" s="114" t="s">
        <v>3615</v>
      </c>
      <c r="D1933" s="68">
        <v>78.239999999999995</v>
      </c>
      <c r="E1933" s="12">
        <f t="shared" si="47"/>
        <v>78.239999999999995</v>
      </c>
    </row>
    <row r="1934" spans="1:5" s="22" customFormat="1" ht="25" x14ac:dyDescent="0.25">
      <c r="A1934" s="62" t="s">
        <v>3616</v>
      </c>
      <c r="B1934" s="11" t="s">
        <v>21</v>
      </c>
      <c r="C1934" s="101" t="s">
        <v>3617</v>
      </c>
      <c r="D1934" s="25">
        <v>241.5</v>
      </c>
      <c r="E1934" s="12">
        <f t="shared" si="47"/>
        <v>241.5</v>
      </c>
    </row>
    <row r="1935" spans="1:5" s="22" customFormat="1" x14ac:dyDescent="0.35">
      <c r="A1935" s="62" t="s">
        <v>3618</v>
      </c>
      <c r="B1935" s="11" t="s">
        <v>21</v>
      </c>
      <c r="C1935" s="104" t="s">
        <v>3619</v>
      </c>
      <c r="D1935" s="69">
        <v>58.5</v>
      </c>
      <c r="E1935" s="12">
        <f t="shared" si="47"/>
        <v>58.5</v>
      </c>
    </row>
    <row r="1936" spans="1:5" s="22" customFormat="1" x14ac:dyDescent="0.35">
      <c r="A1936" s="62" t="s">
        <v>3620</v>
      </c>
      <c r="B1936" s="11" t="s">
        <v>21</v>
      </c>
      <c r="C1936" s="104" t="s">
        <v>3621</v>
      </c>
      <c r="D1936" s="69">
        <v>14.835000000000001</v>
      </c>
      <c r="E1936" s="12">
        <f t="shared" si="47"/>
        <v>14.835000000000001</v>
      </c>
    </row>
    <row r="1937" spans="1:5" s="22" customFormat="1" ht="25" x14ac:dyDescent="0.25">
      <c r="A1937" s="62" t="s">
        <v>3622</v>
      </c>
      <c r="B1937" s="11" t="s">
        <v>21</v>
      </c>
      <c r="C1937" s="101" t="s">
        <v>3623</v>
      </c>
      <c r="D1937" s="25">
        <v>232.5</v>
      </c>
      <c r="E1937" s="12">
        <f t="shared" si="47"/>
        <v>232.5</v>
      </c>
    </row>
    <row r="1938" spans="1:5" s="22" customFormat="1" x14ac:dyDescent="0.35">
      <c r="A1938" s="62" t="s">
        <v>3624</v>
      </c>
      <c r="B1938" s="11" t="s">
        <v>21</v>
      </c>
      <c r="C1938" s="104" t="s">
        <v>3625</v>
      </c>
      <c r="D1938" s="69">
        <v>145.19999999999999</v>
      </c>
      <c r="E1938" s="12">
        <f t="shared" si="47"/>
        <v>145.19999999999999</v>
      </c>
    </row>
    <row r="1939" spans="1:5" s="22" customFormat="1" x14ac:dyDescent="0.25">
      <c r="A1939" s="62" t="s">
        <v>3626</v>
      </c>
      <c r="B1939" s="11" t="s">
        <v>21</v>
      </c>
      <c r="C1939" s="114" t="s">
        <v>3627</v>
      </c>
      <c r="D1939" s="32">
        <v>174</v>
      </c>
      <c r="E1939" s="12">
        <f t="shared" si="47"/>
        <v>174</v>
      </c>
    </row>
    <row r="1940" spans="1:5" s="22" customFormat="1" x14ac:dyDescent="0.35">
      <c r="A1940" s="62" t="s">
        <v>3628</v>
      </c>
      <c r="B1940" s="11" t="s">
        <v>21</v>
      </c>
      <c r="C1940" s="104" t="s">
        <v>3629</v>
      </c>
      <c r="D1940" s="69">
        <v>155.85000000000002</v>
      </c>
      <c r="E1940" s="12">
        <f t="shared" si="47"/>
        <v>155.85000000000002</v>
      </c>
    </row>
    <row r="1941" spans="1:5" s="22" customFormat="1" ht="25" x14ac:dyDescent="0.25">
      <c r="A1941" s="62" t="s">
        <v>3630</v>
      </c>
      <c r="B1941" s="11" t="s">
        <v>21</v>
      </c>
      <c r="C1941" s="101" t="s">
        <v>3631</v>
      </c>
      <c r="D1941" s="25">
        <v>202.5</v>
      </c>
      <c r="E1941" s="12">
        <f t="shared" si="47"/>
        <v>202.5</v>
      </c>
    </row>
    <row r="1942" spans="1:5" s="22" customFormat="1" ht="25" x14ac:dyDescent="0.25">
      <c r="A1942" s="62" t="s">
        <v>3632</v>
      </c>
      <c r="B1942" s="11" t="s">
        <v>21</v>
      </c>
      <c r="C1942" s="114" t="s">
        <v>3633</v>
      </c>
      <c r="D1942" s="25">
        <v>157.5</v>
      </c>
      <c r="E1942" s="12">
        <f t="shared" si="47"/>
        <v>157.5</v>
      </c>
    </row>
    <row r="1943" spans="1:5" s="22" customFormat="1" x14ac:dyDescent="0.35">
      <c r="A1943" s="62" t="s">
        <v>3634</v>
      </c>
      <c r="B1943" s="11" t="s">
        <v>21</v>
      </c>
      <c r="C1943" s="104" t="s">
        <v>3635</v>
      </c>
      <c r="D1943" s="69">
        <v>217.56</v>
      </c>
      <c r="E1943" s="12">
        <f t="shared" si="47"/>
        <v>217.56</v>
      </c>
    </row>
    <row r="1944" spans="1:5" s="22" customFormat="1" ht="25" x14ac:dyDescent="0.25">
      <c r="A1944" s="62" t="s">
        <v>3636</v>
      </c>
      <c r="B1944" s="11" t="s">
        <v>21</v>
      </c>
      <c r="C1944" s="98" t="s">
        <v>3637</v>
      </c>
      <c r="D1944" s="14">
        <v>681</v>
      </c>
      <c r="E1944" s="12">
        <f t="shared" si="47"/>
        <v>681</v>
      </c>
    </row>
    <row r="1945" spans="1:5" s="22" customFormat="1" x14ac:dyDescent="0.35">
      <c r="A1945" s="62" t="s">
        <v>3638</v>
      </c>
      <c r="B1945" s="62" t="s">
        <v>3639</v>
      </c>
      <c r="C1945" s="96" t="s">
        <v>3640</v>
      </c>
      <c r="D1945" s="49">
        <v>1.605</v>
      </c>
      <c r="E1945" s="12">
        <f t="shared" si="47"/>
        <v>1.605</v>
      </c>
    </row>
    <row r="1946" spans="1:5" x14ac:dyDescent="0.35">
      <c r="A1946" s="62" t="s">
        <v>3641</v>
      </c>
      <c r="B1946" s="62" t="s">
        <v>3639</v>
      </c>
      <c r="C1946" s="96" t="s">
        <v>3642</v>
      </c>
      <c r="D1946" s="49">
        <v>5.8950000000000005</v>
      </c>
      <c r="E1946" s="12">
        <f t="shared" si="47"/>
        <v>5.8950000000000005</v>
      </c>
    </row>
    <row r="1948" spans="1:5" ht="13" x14ac:dyDescent="0.35">
      <c r="A1948" s="4" t="s">
        <v>11</v>
      </c>
    </row>
    <row r="1949" spans="1:5" ht="13.5" thickBot="1" x14ac:dyDescent="0.4">
      <c r="A1949" s="4" t="s">
        <v>3643</v>
      </c>
      <c r="B1949" s="4"/>
      <c r="D1949" s="5"/>
    </row>
    <row r="1950" spans="1:5" ht="13" x14ac:dyDescent="0.35">
      <c r="A1950" s="8" t="s">
        <v>15</v>
      </c>
      <c r="B1950" s="9" t="s">
        <v>16</v>
      </c>
      <c r="C1950" s="86" t="s">
        <v>17</v>
      </c>
      <c r="D1950" s="10" t="s">
        <v>169</v>
      </c>
      <c r="E1950" s="10" t="s">
        <v>19</v>
      </c>
    </row>
    <row r="1951" spans="1:5" x14ac:dyDescent="0.35">
      <c r="A1951" s="62" t="s">
        <v>3644</v>
      </c>
      <c r="B1951" s="11" t="s">
        <v>21</v>
      </c>
      <c r="C1951" s="96" t="s">
        <v>3645</v>
      </c>
      <c r="D1951" s="49">
        <v>34.035000000000004</v>
      </c>
      <c r="E1951" s="12">
        <f t="shared" ref="E1951:E1954" si="48">D1951*(1-E$16)</f>
        <v>34.035000000000004</v>
      </c>
    </row>
    <row r="1952" spans="1:5" x14ac:dyDescent="0.35">
      <c r="A1952" s="62" t="s">
        <v>3646</v>
      </c>
      <c r="B1952" s="11" t="s">
        <v>21</v>
      </c>
      <c r="C1952" s="96" t="s">
        <v>3647</v>
      </c>
      <c r="D1952" s="49">
        <v>31.094999999999999</v>
      </c>
      <c r="E1952" s="12">
        <f t="shared" si="48"/>
        <v>31.094999999999999</v>
      </c>
    </row>
    <row r="1953" spans="1:5" x14ac:dyDescent="0.35">
      <c r="A1953" s="62" t="s">
        <v>3648</v>
      </c>
      <c r="B1953" s="11" t="s">
        <v>21</v>
      </c>
      <c r="C1953" s="96" t="s">
        <v>3649</v>
      </c>
      <c r="D1953" s="49">
        <v>18</v>
      </c>
      <c r="E1953" s="12">
        <f t="shared" si="48"/>
        <v>18</v>
      </c>
    </row>
    <row r="1954" spans="1:5" x14ac:dyDescent="0.35">
      <c r="A1954" s="62" t="s">
        <v>3650</v>
      </c>
      <c r="B1954" s="16" t="s">
        <v>235</v>
      </c>
      <c r="C1954" s="18" t="s">
        <v>3651</v>
      </c>
      <c r="D1954" s="17">
        <v>8.879999999999999</v>
      </c>
      <c r="E1954" s="12">
        <f t="shared" si="48"/>
        <v>8.879999999999999</v>
      </c>
    </row>
    <row r="1955" spans="1:5" x14ac:dyDescent="0.35">
      <c r="A1955" s="82"/>
      <c r="D1955" s="5"/>
    </row>
    <row r="1956" spans="1:5" x14ac:dyDescent="0.35">
      <c r="D1956" s="5"/>
    </row>
  </sheetData>
  <mergeCells count="1">
    <mergeCell ref="A2:D2"/>
  </mergeCells>
  <phoneticPr fontId="8" type="noConversion"/>
  <printOptions horizontalCentered="1"/>
  <pageMargins left="0.35433070866141736" right="0.19685039370078741" top="0.39370078740157483" bottom="0.39370078740157483" header="0" footer="0"/>
  <pageSetup paperSize="9" scale="67" fitToHeight="0" orientation="portrait" r:id="rId1"/>
  <headerFooter alignWithMargins="0">
    <oddFooter>&amp;Lpàg. &amp;P de &amp;N&amp;RQUADRE DE PREUS</oddFooter>
  </headerFooter>
  <rowBreaks count="1" manualBreakCount="1">
    <brk id="1159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NALITZADES xmlns="e1296c0f-46a6-4d6a-9ab4-c9f2bdfc5ac5" xsi:nil="true"/>
    <Responsable xmlns="e1296c0f-46a6-4d6a-9ab4-c9f2bdfc5ac5" xsi:nil="true"/>
    <Codi xmlns="e1296c0f-46a6-4d6a-9ab4-c9f2bdfc5ac5" xsi:nil="true"/>
    <TaxCatchAll xmlns="9d73bff7-372a-433f-a34e-6f9cec3ff811" xsi:nil="true"/>
    <EC xmlns="e1296c0f-46a6-4d6a-9ab4-c9f2bdfc5ac5" xsi:nil="true"/>
    <Responsabletreballs_x002f_obres xmlns="e1296c0f-46a6-4d6a-9ab4-c9f2bdfc5ac5" xsi:nil="true"/>
    <Tipologia xmlns="e1296c0f-46a6-4d6a-9ab4-c9f2bdfc5ac5" xsi:nil="true"/>
    <SC xmlns="e1296c0f-46a6-4d6a-9ab4-c9f2bdfc5ac5" xsi:nil="true"/>
    <lcf76f155ced4ddcb4097134ff3c332f xmlns="e1296c0f-46a6-4d6a-9ab4-c9f2bdfc5ac5">
      <Terms xmlns="http://schemas.microsoft.com/office/infopath/2007/PartnerControls"/>
    </lcf76f155ced4ddcb4097134ff3c332f>
    <Ubicaci_x00f3_ xmlns="e1296c0f-46a6-4d6a-9ab4-c9f2bdfc5ac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8CF04EC1F19409AF099C17C7E489E" ma:contentTypeVersion="30" ma:contentTypeDescription="Create a new document." ma:contentTypeScope="" ma:versionID="2b2d1e07d169850833935f9397516ef0">
  <xsd:schema xmlns:xsd="http://www.w3.org/2001/XMLSchema" xmlns:xs="http://www.w3.org/2001/XMLSchema" xmlns:p="http://schemas.microsoft.com/office/2006/metadata/properties" xmlns:ns2="e1296c0f-46a6-4d6a-9ab4-c9f2bdfc5ac5" xmlns:ns3="9d73bff7-372a-433f-a34e-6f9cec3ff811" targetNamespace="http://schemas.microsoft.com/office/2006/metadata/properties" ma:root="true" ma:fieldsID="e196fb8024ce7c9f5a745e1480fcc999" ns2:_="" ns3:_="">
    <xsd:import namespace="e1296c0f-46a6-4d6a-9ab4-c9f2bdfc5ac5"/>
    <xsd:import namespace="9d73bff7-372a-433f-a34e-6f9cec3ff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Codi" minOccurs="0"/>
                <xsd:element ref="ns2:Ubicaci_x00f3_" minOccurs="0"/>
                <xsd:element ref="ns2:Tipologia" minOccurs="0"/>
                <xsd:element ref="ns2:Responsable" minOccurs="0"/>
                <xsd:element ref="ns2:SC" minOccurs="0"/>
                <xsd:element ref="ns2:lcf76f155ced4ddcb4097134ff3c332f" minOccurs="0"/>
                <xsd:element ref="ns3:TaxCatchAll" minOccurs="0"/>
                <xsd:element ref="ns2:FINALITZADES" minOccurs="0"/>
                <xsd:element ref="ns2:EC" minOccurs="0"/>
                <xsd:element ref="ns2:MediaServiceObjectDetectorVersions" minOccurs="0"/>
                <xsd:element ref="ns2:Responsabletreballs_x002f_obr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96c0f-46a6-4d6a-9ab4-c9f2bdfc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Codi" ma:index="21" nillable="true" ma:displayName="Codi" ma:format="Dropdown" ma:internalName="Codi">
      <xsd:simpleType>
        <xsd:restriction base="dms:Text">
          <xsd:maxLength value="255"/>
        </xsd:restriction>
      </xsd:simpleType>
    </xsd:element>
    <xsd:element name="Ubicaci_x00f3_" ma:index="22" nillable="true" ma:displayName="Ubicació" ma:format="Dropdown" ma:internalName="Ubicaci_x00f3_">
      <xsd:simpleType>
        <xsd:restriction base="dms:Text">
          <xsd:maxLength value="255"/>
        </xsd:restriction>
      </xsd:simpleType>
    </xsd:element>
    <xsd:element name="Tipologia" ma:index="23" nillable="true" ma:displayName="Tipologia" ma:format="Dropdown" ma:internalName="Tipologia">
      <xsd:simpleType>
        <xsd:restriction base="dms:Text">
          <xsd:maxLength value="255"/>
        </xsd:restriction>
      </xsd:simpleType>
    </xsd:element>
    <xsd:element name="Responsable" ma:index="24" nillable="true" ma:displayName="Responsable" ma:format="Dropdown" ma:internalName="Responsable">
      <xsd:simpleType>
        <xsd:restriction base="dms:Text">
          <xsd:maxLength value="255"/>
        </xsd:restriction>
      </xsd:simpleType>
    </xsd:element>
    <xsd:element name="SC" ma:index="25" nillable="true" ma:displayName="SC" ma:format="Dropdown" ma:internalName="SC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INALITZADES" ma:index="29" nillable="true" ma:displayName="FINALITZADES" ma:format="Dropdown" ma:internalName="FINALITZADES">
      <xsd:simpleType>
        <xsd:restriction base="dms:Text">
          <xsd:maxLength value="255"/>
        </xsd:restriction>
      </xsd:simpleType>
    </xsd:element>
    <xsd:element name="EC" ma:index="30" nillable="true" ma:displayName="EC" ma:format="Dropdown" ma:internalName="EC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Responsabletreballs_x002f_obres" ma:index="32" nillable="true" ma:displayName="Responsable treballs/obres" ma:format="Dropdown" ma:internalName="Responsabletreballs_x002f_obres">
      <xsd:simpleType>
        <xsd:restriction base="dms:Text">
          <xsd:maxLength value="255"/>
        </xsd:restriction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3bff7-372a-433f-a34e-6f9cec3ff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c716059b-2adc-4b6f-bed3-c335765e012c}" ma:internalName="TaxCatchAll" ma:showField="CatchAllData" ma:web="9d73bff7-372a-433f-a34e-6f9cec3ff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38F4FA-AF96-49DA-865A-12E2A122F2F8}">
  <ds:schemaRefs>
    <ds:schemaRef ds:uri="http://schemas.microsoft.com/office/2006/metadata/properties"/>
    <ds:schemaRef ds:uri="http://schemas.microsoft.com/office/infopath/2007/PartnerControls"/>
    <ds:schemaRef ds:uri="e1296c0f-46a6-4d6a-9ab4-c9f2bdfc5ac5"/>
    <ds:schemaRef ds:uri="9d73bff7-372a-433f-a34e-6f9cec3ff811"/>
  </ds:schemaRefs>
</ds:datastoreItem>
</file>

<file path=customXml/itemProps2.xml><?xml version="1.0" encoding="utf-8"?>
<ds:datastoreItem xmlns:ds="http://schemas.openxmlformats.org/officeDocument/2006/customXml" ds:itemID="{FE456EBA-F0B3-4CD8-A2D5-1F380D750F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C55D89-B7D8-4792-A59C-F46948DC1A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296c0f-46a6-4d6a-9ab4-c9f2bdfc5ac5"/>
    <ds:schemaRef ds:uri="9d73bff7-372a-433f-a34e-6f9cec3ff8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Preus simples</vt:lpstr>
      <vt:lpstr>'Preus simples'!Área_de_impresión</vt:lpstr>
      <vt:lpstr>'Preus simples'!Títulos_a_imprimir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Vinyals Ferras, Francesc</dc:creator>
  <cp:keywords/>
  <dc:description/>
  <cp:lastModifiedBy>Laura Madurell Gil</cp:lastModifiedBy>
  <cp:revision/>
  <dcterms:created xsi:type="dcterms:W3CDTF">2025-05-14T07:34:38Z</dcterms:created>
  <dcterms:modified xsi:type="dcterms:W3CDTF">2025-08-19T08:34:03Z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0x01010085A8CF04EC1F19409AF099C17C7E489E</vt:lpwstr>
  </property>
  <property fmtid="{D5CDD505-2E9C-101B-9397-08002B2CF9AE}" pid="3" name="MediaServiceImageTags">
    <vt:lpwstr/>
  </property>
</Properties>
</file>